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8975" windowHeight="11955" activeTab="3"/>
  </bookViews>
  <sheets>
    <sheet name="все" sheetId="1" r:id="rId1"/>
    <sheet name="надо" sheetId="2" state="hidden" r:id="rId2"/>
    <sheet name="Лист2" sheetId="3" state="hidden" r:id="rId3"/>
    <sheet name="менее 50%" sheetId="4" r:id="rId4"/>
  </sheets>
  <definedNames>
    <definedName name="_xlnm._FilterDatabase" localSheetId="0" hidden="1">все!$A$4:$H$685</definedName>
    <definedName name="_xlnm._FilterDatabase" localSheetId="2" hidden="1">Лист2!$A$2:$F$685</definedName>
    <definedName name="_xlnm._FilterDatabase" localSheetId="1" hidden="1">надо!$A$4:$Q$1352</definedName>
  </definedNames>
  <calcPr calcId="145621"/>
</workbook>
</file>

<file path=xl/calcChain.xml><?xml version="1.0" encoding="utf-8"?>
<calcChain xmlns="http://schemas.openxmlformats.org/spreadsheetml/2006/main">
  <c r="F418" i="1" l="1"/>
  <c r="G684" i="1" l="1"/>
  <c r="G680" i="1"/>
  <c r="G645" i="1"/>
  <c r="G643" i="1"/>
  <c r="G608" i="1"/>
  <c r="G605" i="1"/>
  <c r="G601" i="1"/>
  <c r="G599" i="1"/>
  <c r="G594" i="1"/>
  <c r="G590" i="1"/>
  <c r="G538" i="1"/>
  <c r="G534" i="1"/>
  <c r="G535" i="1"/>
  <c r="G528" i="1"/>
  <c r="G529" i="1"/>
  <c r="G530" i="1"/>
  <c r="G531" i="1"/>
  <c r="G468" i="1"/>
  <c r="G462" i="1"/>
  <c r="G463" i="1"/>
  <c r="G448" i="1"/>
  <c r="G390" i="1"/>
  <c r="G381" i="1"/>
  <c r="G364" i="1"/>
  <c r="G346" i="1"/>
  <c r="G341" i="1"/>
  <c r="G342" i="1"/>
  <c r="G336" i="1"/>
  <c r="G331" i="1"/>
  <c r="G322" i="1"/>
  <c r="G317" i="1"/>
  <c r="G304" i="1"/>
  <c r="G292" i="1"/>
  <c r="G290" i="1"/>
  <c r="G278" i="1"/>
  <c r="G275" i="1"/>
  <c r="G270" i="1"/>
  <c r="G271" i="1"/>
  <c r="G272" i="1"/>
  <c r="G273" i="1"/>
  <c r="G264" i="1"/>
  <c r="G256" i="1"/>
  <c r="G253" i="1"/>
  <c r="G240" i="1"/>
  <c r="G241" i="1"/>
  <c r="G233" i="1"/>
  <c r="G225" i="1"/>
  <c r="G223" i="1"/>
  <c r="G217" i="1"/>
  <c r="G211" i="1"/>
  <c r="G212" i="1"/>
  <c r="G203" i="1"/>
  <c r="G187" i="1"/>
  <c r="G176" i="1"/>
  <c r="G165" i="1"/>
  <c r="G160" i="1"/>
  <c r="G145" i="1"/>
  <c r="G146" i="1"/>
  <c r="G137" i="1"/>
  <c r="G138" i="1"/>
  <c r="G121" i="1"/>
  <c r="G118" i="1"/>
  <c r="G93" i="1"/>
  <c r="G94" i="1"/>
  <c r="G87" i="1"/>
  <c r="G88" i="1"/>
  <c r="G89" i="1"/>
  <c r="G66" i="1"/>
  <c r="G59" i="1"/>
  <c r="G55" i="1"/>
  <c r="G50" i="1"/>
  <c r="G38" i="1"/>
  <c r="G9" i="1"/>
  <c r="F685" i="1"/>
  <c r="E685" i="1"/>
  <c r="G6" i="1"/>
  <c r="G7" i="1"/>
  <c r="G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1" i="1"/>
  <c r="G52" i="1"/>
  <c r="G53" i="1"/>
  <c r="G54" i="1"/>
  <c r="G56" i="1"/>
  <c r="G57" i="1"/>
  <c r="G58" i="1"/>
  <c r="G60" i="1"/>
  <c r="G61" i="1"/>
  <c r="G62" i="1"/>
  <c r="G63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90" i="1"/>
  <c r="G91" i="1"/>
  <c r="G92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9" i="1"/>
  <c r="G120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9" i="1"/>
  <c r="G140" i="1"/>
  <c r="G141" i="1"/>
  <c r="G142" i="1"/>
  <c r="G143" i="1"/>
  <c r="G144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1" i="1"/>
  <c r="G162" i="1"/>
  <c r="G163" i="1"/>
  <c r="G164" i="1"/>
  <c r="G166" i="1"/>
  <c r="G167" i="1"/>
  <c r="G168" i="1"/>
  <c r="G169" i="1"/>
  <c r="G170" i="1"/>
  <c r="G171" i="1"/>
  <c r="G172" i="1"/>
  <c r="G173" i="1"/>
  <c r="G174" i="1"/>
  <c r="G175" i="1"/>
  <c r="G177" i="1"/>
  <c r="G178" i="1"/>
  <c r="G179" i="1"/>
  <c r="G180" i="1"/>
  <c r="G181" i="1"/>
  <c r="G182" i="1"/>
  <c r="G183" i="1"/>
  <c r="G184" i="1"/>
  <c r="G185" i="1"/>
  <c r="G186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4" i="1"/>
  <c r="G205" i="1"/>
  <c r="G206" i="1"/>
  <c r="G207" i="1"/>
  <c r="G208" i="1"/>
  <c r="G209" i="1"/>
  <c r="G210" i="1"/>
  <c r="G213" i="1"/>
  <c r="G214" i="1"/>
  <c r="G215" i="1"/>
  <c r="G216" i="1"/>
  <c r="G218" i="1"/>
  <c r="G219" i="1"/>
  <c r="G220" i="1"/>
  <c r="G221" i="1"/>
  <c r="G222" i="1"/>
  <c r="G224" i="1"/>
  <c r="G226" i="1"/>
  <c r="G227" i="1"/>
  <c r="G228" i="1"/>
  <c r="G229" i="1"/>
  <c r="G230" i="1"/>
  <c r="G231" i="1"/>
  <c r="G232" i="1"/>
  <c r="G234" i="1"/>
  <c r="G235" i="1"/>
  <c r="G236" i="1"/>
  <c r="G237" i="1"/>
  <c r="G238" i="1"/>
  <c r="G239" i="1"/>
  <c r="G242" i="1"/>
  <c r="G243" i="1"/>
  <c r="G244" i="1"/>
  <c r="G245" i="1"/>
  <c r="G246" i="1"/>
  <c r="G247" i="1"/>
  <c r="G248" i="1"/>
  <c r="G249" i="1"/>
  <c r="G250" i="1"/>
  <c r="G251" i="1"/>
  <c r="G252" i="1"/>
  <c r="G254" i="1"/>
  <c r="G255" i="1"/>
  <c r="G257" i="1"/>
  <c r="G258" i="1"/>
  <c r="G259" i="1"/>
  <c r="G260" i="1"/>
  <c r="G261" i="1"/>
  <c r="G262" i="1"/>
  <c r="G263" i="1"/>
  <c r="G265" i="1"/>
  <c r="G266" i="1"/>
  <c r="G267" i="1"/>
  <c r="G268" i="1"/>
  <c r="G269" i="1"/>
  <c r="G274" i="1"/>
  <c r="G276" i="1"/>
  <c r="G277" i="1"/>
  <c r="G279" i="1"/>
  <c r="G280" i="1"/>
  <c r="G281" i="1"/>
  <c r="G282" i="1"/>
  <c r="G283" i="1"/>
  <c r="G284" i="1"/>
  <c r="G285" i="1"/>
  <c r="G286" i="1"/>
  <c r="G287" i="1"/>
  <c r="G288" i="1"/>
  <c r="G289" i="1"/>
  <c r="G291" i="1"/>
  <c r="G293" i="1"/>
  <c r="G294" i="1"/>
  <c r="G295" i="1"/>
  <c r="G296" i="1"/>
  <c r="G297" i="1"/>
  <c r="G298" i="1"/>
  <c r="G299" i="1"/>
  <c r="G300" i="1"/>
  <c r="G301" i="1"/>
  <c r="G302" i="1"/>
  <c r="G303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8" i="1"/>
  <c r="G319" i="1"/>
  <c r="G320" i="1"/>
  <c r="G321" i="1"/>
  <c r="G323" i="1"/>
  <c r="G324" i="1"/>
  <c r="G325" i="1"/>
  <c r="G326" i="1"/>
  <c r="G327" i="1"/>
  <c r="G328" i="1"/>
  <c r="G329" i="1"/>
  <c r="G330" i="1"/>
  <c r="G332" i="1"/>
  <c r="G333" i="1"/>
  <c r="G334" i="1"/>
  <c r="G335" i="1"/>
  <c r="G337" i="1"/>
  <c r="G338" i="1"/>
  <c r="G339" i="1"/>
  <c r="G340" i="1"/>
  <c r="G343" i="1"/>
  <c r="G344" i="1"/>
  <c r="G345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2" i="1"/>
  <c r="G383" i="1"/>
  <c r="G384" i="1"/>
  <c r="G385" i="1"/>
  <c r="G386" i="1"/>
  <c r="G387" i="1"/>
  <c r="G388" i="1"/>
  <c r="G389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4" i="1"/>
  <c r="G465" i="1"/>
  <c r="G466" i="1"/>
  <c r="G467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32" i="1"/>
  <c r="G533" i="1"/>
  <c r="G536" i="1"/>
  <c r="G537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1" i="1"/>
  <c r="G592" i="1"/>
  <c r="G593" i="1"/>
  <c r="G595" i="1"/>
  <c r="G596" i="1"/>
  <c r="G597" i="1"/>
  <c r="G598" i="1"/>
  <c r="G600" i="1"/>
  <c r="G602" i="1"/>
  <c r="G603" i="1"/>
  <c r="G604" i="1"/>
  <c r="G606" i="1"/>
  <c r="G607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4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1" i="1"/>
  <c r="G682" i="1"/>
  <c r="G683" i="1"/>
  <c r="G5" i="1"/>
  <c r="G685" i="1" l="1"/>
</calcChain>
</file>

<file path=xl/sharedStrings.xml><?xml version="1.0" encoding="utf-8"?>
<sst xmlns="http://schemas.openxmlformats.org/spreadsheetml/2006/main" count="7962" uniqueCount="2071">
  <si>
    <t>№ п/п</t>
  </si>
  <si>
    <t>Муниципальный район</t>
  </si>
  <si>
    <t>Расчётный счёт</t>
  </si>
  <si>
    <t>Адрес</t>
  </si>
  <si>
    <t>Тариф</t>
  </si>
  <si>
    <t>Всего оплачено</t>
  </si>
  <si>
    <t>Остаток на конец месяца</t>
  </si>
  <si>
    <t>% собираемости</t>
  </si>
  <si>
    <t>Итого</t>
  </si>
  <si>
    <t>р-н. Чернышевский</t>
  </si>
  <si>
    <t>г. Чита</t>
  </si>
  <si>
    <t>40604810874000000268</t>
  </si>
  <si>
    <t>г. Чита, ул. Казачья, д. 5</t>
  </si>
  <si>
    <t>40604810374000000331</t>
  </si>
  <si>
    <t>г. Чита, п. Антипиха, д. 9</t>
  </si>
  <si>
    <t>р-н. Читинский</t>
  </si>
  <si>
    <t>40604810674000000565</t>
  </si>
  <si>
    <t>пгт. Атамановка, ул. Гагарина, д. 6</t>
  </si>
  <si>
    <t>40604810574000000568</t>
  </si>
  <si>
    <t>пгт. Атамановка, ул. Гагарина, д. 7</t>
  </si>
  <si>
    <t>40604810274000000567</t>
  </si>
  <si>
    <t>пгт. Атамановка, ул. Гагарина, д. 8</t>
  </si>
  <si>
    <t>40604810974000000566</t>
  </si>
  <si>
    <t>пгт. Атамановка, ул. Гагарина, д. 9</t>
  </si>
  <si>
    <t>40604810474000000561</t>
  </si>
  <si>
    <t>пгт. Атамановка, ул. Гагарина, д. 10</t>
  </si>
  <si>
    <t>40604810774000000562</t>
  </si>
  <si>
    <t>пгт. Атамановка, ул. Гагарина, д. 11</t>
  </si>
  <si>
    <t>40604810374000000564</t>
  </si>
  <si>
    <t>пгт. Атамановка, ул. Гагарина, д. 12</t>
  </si>
  <si>
    <t>40604810274000000648</t>
  </si>
  <si>
    <t>пгт. Атамановка, ул. Гагарина, д. 13</t>
  </si>
  <si>
    <t>40604810974000000647</t>
  </si>
  <si>
    <t>пгт. Атамановка, ул. Гагарина, д. 14</t>
  </si>
  <si>
    <t>40604810074000000563</t>
  </si>
  <si>
    <t>пгт. Атамановка, ул. Гагарина, д. 16</t>
  </si>
  <si>
    <t>40604810874000000336</t>
  </si>
  <si>
    <t>пгт. Атамановка, ул. Матюгина, д. 158Б</t>
  </si>
  <si>
    <t>40604810574000000322</t>
  </si>
  <si>
    <t>пгт. Атамановка, ул. Новая, д. 7</t>
  </si>
  <si>
    <t>40604810274000000321</t>
  </si>
  <si>
    <t>пгт. Атамановка, ул. Связи, д. 43</t>
  </si>
  <si>
    <t>40604810974000000207</t>
  </si>
  <si>
    <t>пгт. Атамановка, ул. Связи, д. 45</t>
  </si>
  <si>
    <t>40604810674000000646</t>
  </si>
  <si>
    <t>пгт. Атамановка, ул. Связи, д. 24А</t>
  </si>
  <si>
    <t>40604810274000000334</t>
  </si>
  <si>
    <t>пгт. Атамановка, ул. Целинная, д. 26</t>
  </si>
  <si>
    <t>р-н. Хилокский</t>
  </si>
  <si>
    <t>р-н. Балейский</t>
  </si>
  <si>
    <t>40604810674000000361</t>
  </si>
  <si>
    <t>г. Балей, ул. Якимова, д. 6</t>
  </si>
  <si>
    <t>р-н. Петровск-Забайкальский</t>
  </si>
  <si>
    <t>40604810474000000529</t>
  </si>
  <si>
    <t>пгт. Баляга, ул. Шоссейная, д. 4Б</t>
  </si>
  <si>
    <t>р-н. Забайкальский</t>
  </si>
  <si>
    <t>40604810574000000526</t>
  </si>
  <si>
    <t>п/ст. Билитуй, ул. ДОС, д. 7</t>
  </si>
  <si>
    <t>40604810974000000511</t>
  </si>
  <si>
    <t>п/ст. Билитуй, ул. ДОС, д. 8</t>
  </si>
  <si>
    <t>40604810274000000512</t>
  </si>
  <si>
    <t>п/ст. Билитуй, ул. ДОС, д. 54</t>
  </si>
  <si>
    <t>р-н. Борзинский</t>
  </si>
  <si>
    <t>40604810574000000597</t>
  </si>
  <si>
    <t>г. Борзя, ул. Гурьева, д. 43</t>
  </si>
  <si>
    <t>40604810174000000599</t>
  </si>
  <si>
    <t>г. Борзя, ул. Гурьева, д. 45</t>
  </si>
  <si>
    <t>40604810774000000601</t>
  </si>
  <si>
    <t>г. Борзя, ул. Гурьева, д. 51</t>
  </si>
  <si>
    <t>40604810374000000470</t>
  </si>
  <si>
    <t>г. Борзя, ул. Гурьева 79 квартал, д. 9</t>
  </si>
  <si>
    <t>40604810674000000468</t>
  </si>
  <si>
    <t>г. Борзя, ул. Гурьева 79 квартал, д. 13</t>
  </si>
  <si>
    <t>40604810674000000471</t>
  </si>
  <si>
    <t>г. Борзя, ул. Гурьева 79 квартал, д. 15</t>
  </si>
  <si>
    <t>40604810974000000469</t>
  </si>
  <si>
    <t>г. Борзя, ул. Карла Маркса, д. 96</t>
  </si>
  <si>
    <t>40604810174000000528</t>
  </si>
  <si>
    <t>г. Борзя, ул. Карла Маркса, д. 98</t>
  </si>
  <si>
    <t>40604810774000000588</t>
  </si>
  <si>
    <t>г. Борзя, ул. Партизанская, д. 102</t>
  </si>
  <si>
    <t>40604810074000000589</t>
  </si>
  <si>
    <t>г. Борзя, ул. Партизанская, д. 108</t>
  </si>
  <si>
    <t>40604810774000000591</t>
  </si>
  <si>
    <t>г. Борзя, ул. Партизанская, д. 110</t>
  </si>
  <si>
    <t>40604810074000000592</t>
  </si>
  <si>
    <t>г. Борзя, ул. Партизанская, д. 112</t>
  </si>
  <si>
    <t>40604810974000000472</t>
  </si>
  <si>
    <t>г. Борзя, ул. Победы, д. 44</t>
  </si>
  <si>
    <t>40604810474000000451</t>
  </si>
  <si>
    <t>г. Борзя, ул. Промышленная, д. 41</t>
  </si>
  <si>
    <t>40604810374000000632</t>
  </si>
  <si>
    <t>г. Борзя, ул. Смирнова, д. 43</t>
  </si>
  <si>
    <t>40604810074000000631</t>
  </si>
  <si>
    <t>г. Борзя, ул. Смирнова, д. 45</t>
  </si>
  <si>
    <t>40604810074000000628</t>
  </si>
  <si>
    <t>г. Борзя, ул. Смирнова, д. 47</t>
  </si>
  <si>
    <t>40604810374000000629</t>
  </si>
  <si>
    <t>г. Борзя, ул. Смирнова, д. 49</t>
  </si>
  <si>
    <t>40604810774000000630</t>
  </si>
  <si>
    <t>г. Борзя, ул. Смирнова, д. 51</t>
  </si>
  <si>
    <t>р-н. Тунгокоченский</t>
  </si>
  <si>
    <t>40604810174000000544</t>
  </si>
  <si>
    <t>с. Верх-Усугли, ул. Металлургов, д. 9а</t>
  </si>
  <si>
    <t>40604810774000000669</t>
  </si>
  <si>
    <t>с. Верх-Усугли, ул. Первомайская, д. 6</t>
  </si>
  <si>
    <t>40604810674000000510</t>
  </si>
  <si>
    <t>с. Верх-Усугли, ул. Первомайская, д. 9</t>
  </si>
  <si>
    <t>40604810274000000509</t>
  </si>
  <si>
    <t>с. Верх-Усугли, ул. Первомайская, д. 11а</t>
  </si>
  <si>
    <t>40604810274000000541</t>
  </si>
  <si>
    <t>с. Верх-Усугли, ул. Пролетарская, д. 9</t>
  </si>
  <si>
    <t>40604810874000000543</t>
  </si>
  <si>
    <t>с. Верх-Усугли, ул. Пролетарская, д. 10</t>
  </si>
  <si>
    <t>40604810574000000542</t>
  </si>
  <si>
    <t>с. Верх-Усугли, ул. Пролетарская, д. 14</t>
  </si>
  <si>
    <t>40604810374000000441</t>
  </si>
  <si>
    <t>с. Верх-Усугли, ул. Советская, д. 1</t>
  </si>
  <si>
    <t>40604810974000000443</t>
  </si>
  <si>
    <t>с. Верх-Усугли, ул. Советская, д. 16</t>
  </si>
  <si>
    <t>40604810274000000444</t>
  </si>
  <si>
    <t>с. Верх-Усугли, ул. Советская, д. 18</t>
  </si>
  <si>
    <t>40604810874000000404</t>
  </si>
  <si>
    <t>пгт. Вершино-Дарасунский, ул. Лесная, д. 1</t>
  </si>
  <si>
    <t>40604810474000000406</t>
  </si>
  <si>
    <t>пгт. Вершино-Дарасунский, ул. Лесная, д. 27</t>
  </si>
  <si>
    <t>40604810174000000405</t>
  </si>
  <si>
    <t>пгт. Вершино-Дарасунский, ул. Лесная, д. 28</t>
  </si>
  <si>
    <t>40604810574000000403</t>
  </si>
  <si>
    <t>пгт. Вершино-Дарасунский, ул. Строителей, д. 10а</t>
  </si>
  <si>
    <t>40604810274000000402</t>
  </si>
  <si>
    <t>пгт. Вершино-Дарасунский, ул. Строителей, д. 3</t>
  </si>
  <si>
    <t>40604810674000000206</t>
  </si>
  <si>
    <t>с. Домна, ул. Геологическая, д. 1</t>
  </si>
  <si>
    <t>40604810274000000208</t>
  </si>
  <si>
    <t>с. Домна, ул. Геологическая, д. 2</t>
  </si>
  <si>
    <t>40604810574000000209</t>
  </si>
  <si>
    <t>с. Домна, ул. Геологическая, д. 3</t>
  </si>
  <si>
    <t>40604810374000000205</t>
  </si>
  <si>
    <t>с. Домна, ул. Школьная, д. 48</t>
  </si>
  <si>
    <t>р-н. Сретенский</t>
  </si>
  <si>
    <t>40604810874000000530</t>
  </si>
  <si>
    <t>п/ст. Жипхеген, ул. Советская, д. 1</t>
  </si>
  <si>
    <t>40604810674000000536</t>
  </si>
  <si>
    <t>п/ст. Жипхеген, ул. Советская, д. 2</t>
  </si>
  <si>
    <t>40604810774000000481</t>
  </si>
  <si>
    <t>п/ст. Жипхеген, ул. Советская, д. 4</t>
  </si>
  <si>
    <t>40604810974000000537</t>
  </si>
  <si>
    <t>п/ст. Жипхеген, ул. Советская, д. 5</t>
  </si>
  <si>
    <t>40604810074000000534</t>
  </si>
  <si>
    <t>п/ст. Жипхеген, ул. Советская, д. 6</t>
  </si>
  <si>
    <t>40604810774000000520</t>
  </si>
  <si>
    <t>п/ст. Жипхеген, ул. Таежная, д. 8</t>
  </si>
  <si>
    <t>40604810374000000522</t>
  </si>
  <si>
    <t>п/ст. Жипхеген, ул. Таежная, д. 9</t>
  </si>
  <si>
    <t>40604810074000000521</t>
  </si>
  <si>
    <t>п/ст. Жипхеген, ул. Таежная, д. 10</t>
  </si>
  <si>
    <t>40604810874000000514</t>
  </si>
  <si>
    <t>п/ст. Жипхеген, ул. Таежная, д. 13</t>
  </si>
  <si>
    <t>40604810374000000519</t>
  </si>
  <si>
    <t>п/ст. Жипхеген, ул. Таежная, д. 14</t>
  </si>
  <si>
    <t>40604810774000000517</t>
  </si>
  <si>
    <t>п/ст. Жипхеген, ул. Таежная, д. 17</t>
  </si>
  <si>
    <t>40604810274000000486</t>
  </si>
  <si>
    <t>п/ст. Жипхеген, ул. Таежная, д. 22</t>
  </si>
  <si>
    <t>40604810074000000369</t>
  </si>
  <si>
    <t>пгт. Забайкальск, ул. Железнодорожная, д. 26</t>
  </si>
  <si>
    <t>40604810774000000368</t>
  </si>
  <si>
    <t>пгт. Забайкальск, ул. Железнодорожная, д. 30</t>
  </si>
  <si>
    <t>40604810174000000078</t>
  </si>
  <si>
    <t>пгт. Забайкальск, ул. Комсомольская, д. 8</t>
  </si>
  <si>
    <t>40604810174000000531</t>
  </si>
  <si>
    <t>пгт. Забайкальск, ул. Комсомольская, д. 19</t>
  </si>
  <si>
    <t>40604810074000000330</t>
  </si>
  <si>
    <t>пгт. Забайкальск, ул. Комсомольская, д. 21</t>
  </si>
  <si>
    <t>40604810674000000332</t>
  </si>
  <si>
    <t>пгт. Забайкальск, ул. Комсомольская, д. 36</t>
  </si>
  <si>
    <t>40604810474000000532</t>
  </si>
  <si>
    <t>пгт. Забайкальск, ул. Комсомольская, д. 37</t>
  </si>
  <si>
    <t>40604810074000000327</t>
  </si>
  <si>
    <t>пгт. Забайкальск, ул. Комсомольская, д. 17А</t>
  </si>
  <si>
    <t>40604810474000000370</t>
  </si>
  <si>
    <t>пгт. Забайкальск, ул. Красноармейская, д. 4</t>
  </si>
  <si>
    <t>40604810774000000533</t>
  </si>
  <si>
    <t>пгт. Забайкальск, ул. Красноармейская, д. 28</t>
  </si>
  <si>
    <t>40604810574000000283</t>
  </si>
  <si>
    <t>пгт. Забайкальск, ул. Нагорная, д. 1</t>
  </si>
  <si>
    <t>р-н. Каларский</t>
  </si>
  <si>
    <t>40604810374000000496</t>
  </si>
  <si>
    <t>п/ст. Икабья, мкр. 1-й, д. 1</t>
  </si>
  <si>
    <t>40604810074000000453</t>
  </si>
  <si>
    <t>п/ст. Икабья, мкр. 1-й, д. 2</t>
  </si>
  <si>
    <t>40604810674000000497</t>
  </si>
  <si>
    <t>п/ст. Икабья, мкр. 1-й, д. 3</t>
  </si>
  <si>
    <t>40604810974000000498</t>
  </si>
  <si>
    <t>п/ст. Икабья, мкр. 1-й, д. 5</t>
  </si>
  <si>
    <t>40604810274000000499</t>
  </si>
  <si>
    <t>п/ст. Икабья, мкр. 1-й, д. 8</t>
  </si>
  <si>
    <t>40604810074000000437</t>
  </si>
  <si>
    <t>г. Чита, п. Кадала, ул. Тобольская, д. 13</t>
  </si>
  <si>
    <t>40604810874000000446</t>
  </si>
  <si>
    <t>с. Карповка, ул. Военный Городок, д. 4</t>
  </si>
  <si>
    <t>р-н. Карымский</t>
  </si>
  <si>
    <t>40604810974000000155</t>
  </si>
  <si>
    <t>пгт. Карымское, ул. Ленинградская, д. 15</t>
  </si>
  <si>
    <t>40604810974000000278</t>
  </si>
  <si>
    <t>пгт. Карымское, ул. Ленинградская, д. 24</t>
  </si>
  <si>
    <t>40604810474000000325</t>
  </si>
  <si>
    <t>пгт. Карымское, ул. Ленинградская, д. 50</t>
  </si>
  <si>
    <t>40604810974000000210</t>
  </si>
  <si>
    <t>пгт. Карымское, ул. Майская, д. 3</t>
  </si>
  <si>
    <t>40604810274000000211</t>
  </si>
  <si>
    <t>пгт. Карымское, ул. Майская, д. 7</t>
  </si>
  <si>
    <t>40604810774000000326</t>
  </si>
  <si>
    <t>пгт. Карымское, ул. Майская, д. 9</t>
  </si>
  <si>
    <t>40604810274000000680</t>
  </si>
  <si>
    <t>пгт. Карымское, ул. Погодаева, д. 43</t>
  </si>
  <si>
    <t>40604810574000000212</t>
  </si>
  <si>
    <t>пгт. Карымское, ул. Рабочая, д. 45</t>
  </si>
  <si>
    <t>40604810109036000003</t>
  </si>
  <si>
    <t>г. Чита, п. Каштак, ул. ДОС, д. 10</t>
  </si>
  <si>
    <t>40604810774000000025</t>
  </si>
  <si>
    <t>пгт. Кокуй, ул. Заводская, д. 8</t>
  </si>
  <si>
    <t>40604810074000000042</t>
  </si>
  <si>
    <t>пгт. Кокуй, ул. Заводская, д. 9</t>
  </si>
  <si>
    <t>40604810074000000026</t>
  </si>
  <si>
    <t>пгт. Кокуй, ул. Заводская, д. 11</t>
  </si>
  <si>
    <t>40604810674000000028</t>
  </si>
  <si>
    <t>пгт. Кокуй, ул. Заводская, д. 12</t>
  </si>
  <si>
    <t>40604810974000000032</t>
  </si>
  <si>
    <t>пгт. Кокуй, ул. Заводская, д. 21</t>
  </si>
  <si>
    <t>40604810274000000033</t>
  </si>
  <si>
    <t>пгт. Кокуй, ул. Заводская, д. 25</t>
  </si>
  <si>
    <t>40604810574000000034</t>
  </si>
  <si>
    <t>пгт. Кокуй, ул. Заводская, д. 27</t>
  </si>
  <si>
    <t>40604810274000000017</t>
  </si>
  <si>
    <t>пгт. Кокуй, ул. Клубная, д. 5</t>
  </si>
  <si>
    <t>40604810974000000016</t>
  </si>
  <si>
    <t>пгт. Кокуй, ул. Клубная, д. 24</t>
  </si>
  <si>
    <t>40604810674000000015</t>
  </si>
  <si>
    <t>пгт. Кокуй, ул. Клубная, д. 26</t>
  </si>
  <si>
    <t>40604810674000000002</t>
  </si>
  <si>
    <t>пгт. Кокуй, ул. Комсомольская, д. 4а</t>
  </si>
  <si>
    <t>40604810374000000001</t>
  </si>
  <si>
    <t>пгт. Кокуй, ул. Комсомольская, д. 5а</t>
  </si>
  <si>
    <t>40604810974000065239</t>
  </si>
  <si>
    <t>пгт. Кокуй, ул. Комсомольская, д. 6</t>
  </si>
  <si>
    <t>40604810974000000003</t>
  </si>
  <si>
    <t>пгт. Кокуй, ул. Комсомольская, д. 14</t>
  </si>
  <si>
    <t>40604810274000000004</t>
  </si>
  <si>
    <t>пгт. Кокуй, ул. Комсомольская, д. 15</t>
  </si>
  <si>
    <t>40604810574000000005</t>
  </si>
  <si>
    <t>пгт. Кокуй, ул. Комсомольская, д. 16</t>
  </si>
  <si>
    <t>40604810274000000020</t>
  </si>
  <si>
    <t>пгт. Кокуй, ул. Ленина, д. 2</t>
  </si>
  <si>
    <t>40604810774000000041</t>
  </si>
  <si>
    <t>пгт. Кокуй, ул. Ленина, д. 3</t>
  </si>
  <si>
    <t>40604810574000000018</t>
  </si>
  <si>
    <t>пгт. Кокуй, ул. Ленина, д. 5</t>
  </si>
  <si>
    <t>40604810874000000019</t>
  </si>
  <si>
    <t>пгт. Кокуй, ул. Ленина, д. 7</t>
  </si>
  <si>
    <t>40604810574000000652</t>
  </si>
  <si>
    <t>пгт. Кокуй, ул. Заводская, д. 10</t>
  </si>
  <si>
    <t>40604810774000000656</t>
  </si>
  <si>
    <t>пгт. Кокуй, ул. Заводская, д. 14</t>
  </si>
  <si>
    <t>40604810074000000657</t>
  </si>
  <si>
    <t>пгт. Кокуй, ул. Заводская, д. 15</t>
  </si>
  <si>
    <t>40604810874000000653</t>
  </si>
  <si>
    <t>пгт. Кокуй, ул. Заводская, д. 17</t>
  </si>
  <si>
    <t>40604810174000000450</t>
  </si>
  <si>
    <t>пгт. Кокуй, ул. Заводская, д. 19</t>
  </si>
  <si>
    <t>40604810374000000658</t>
  </si>
  <si>
    <t>пгт. Кокуй, ул. Заводская, д. 20</t>
  </si>
  <si>
    <t>40604810274000000651</t>
  </si>
  <si>
    <t>пгт. Кокуй, ул. Клубная, д. 3</t>
  </si>
  <si>
    <t>40604810274000000473</t>
  </si>
  <si>
    <t>пгт. Кокуй, ул. Клубная, д. 7</t>
  </si>
  <si>
    <t>40604810574000000649</t>
  </si>
  <si>
    <t>пгт. Кокуй, ул. Комсомольская, д. 7</t>
  </si>
  <si>
    <t>р-н. Нерчинский</t>
  </si>
  <si>
    <t>40604810974000000524</t>
  </si>
  <si>
    <t>г. Нерчинск, ул. Бекетова, д. 1</t>
  </si>
  <si>
    <t>40604810174000000476</t>
  </si>
  <si>
    <t>г. Нерчинск, ул. Бекетова, д. 3</t>
  </si>
  <si>
    <t>40604810374000000483</t>
  </si>
  <si>
    <t>г. Нерчинск, ул. Береговая, д. 64б</t>
  </si>
  <si>
    <t>40604810174000000638</t>
  </si>
  <si>
    <t>г. Нерчинск, ул. Первомайская, д. 78</t>
  </si>
  <si>
    <t>40604810574000000335</t>
  </si>
  <si>
    <t>г. Нерчинск, ул. Погодаева, д. 99</t>
  </si>
  <si>
    <t>40604810074000000482</t>
  </si>
  <si>
    <t>г. Нерчинск, ул. Погодаева, д. 101</t>
  </si>
  <si>
    <t>40604810474000000477</t>
  </si>
  <si>
    <t>г. Нерчинск, ул. Студгородок, д. 5</t>
  </si>
  <si>
    <t>40604810874000000475</t>
  </si>
  <si>
    <t>пгт. Новая Чара, ул. Магистральная, д. 29</t>
  </si>
  <si>
    <t>40604810574000000474</t>
  </si>
  <si>
    <t>пгт. Новая Чара, ул. Магистральная, д. 35</t>
  </si>
  <si>
    <t>40604810174000000612</t>
  </si>
  <si>
    <t>пгт. Новая Чара, ул. Молдованова, д. 1</t>
  </si>
  <si>
    <t>40604810674000000523</t>
  </si>
  <si>
    <t>пгт. Новая Чара, ул. Молдованова, д. 3</t>
  </si>
  <si>
    <t>40604810374000000580</t>
  </si>
  <si>
    <t>пгт. Новокручининский, ул. Фабричная, д. 4</t>
  </si>
  <si>
    <t>40604810974000000582</t>
  </si>
  <si>
    <t>пгт. Новокручининский, ул. Фабричная, д. 6</t>
  </si>
  <si>
    <t>40604810274000000583</t>
  </si>
  <si>
    <t>пгт. Новокручининский, ул. Фабричная, д. 7</t>
  </si>
  <si>
    <t>40604810874000000585</t>
  </si>
  <si>
    <t>пгт. Новокручининский, ул. Фабричная, д. 8</t>
  </si>
  <si>
    <t>40604810074000000576</t>
  </si>
  <si>
    <t>пгт. Новокручининский, ул. Фабричная, д. 1</t>
  </si>
  <si>
    <t>40604810674000000578</t>
  </si>
  <si>
    <t>пгт. Новокручининский, ул. Фабричная, д. 2</t>
  </si>
  <si>
    <t>40604810974000000579</t>
  </si>
  <si>
    <t>пгт. Новокручининский, ул. Фабричная, д. 3</t>
  </si>
  <si>
    <t>40604810674000000581</t>
  </si>
  <si>
    <t>пгт. Новокручининский, ул. Фабричная, д. 5</t>
  </si>
  <si>
    <t>р-н. Оловяннинский</t>
  </si>
  <si>
    <t>40604810974000000595</t>
  </si>
  <si>
    <t>пгт. Оловянная, ул. Гагарина, д. 29</t>
  </si>
  <si>
    <t>40604810074000000495</t>
  </si>
  <si>
    <t>пгт. Оловянная, ул. Гагарина, д. 38</t>
  </si>
  <si>
    <t>40604810674000000594</t>
  </si>
  <si>
    <t>пгт. Оловянная, ул. Гагарина, д. 42</t>
  </si>
  <si>
    <t>40604810774000000494</t>
  </si>
  <si>
    <t>пгт. Оловянная, ул. Машиностроительная, д. 6</t>
  </si>
  <si>
    <t>40604810474000000493</t>
  </si>
  <si>
    <t>пгт. Оловянная, ул. Каратаева, д. 4</t>
  </si>
  <si>
    <t>40604810874000000491</t>
  </si>
  <si>
    <t>пгт. Оловянная, ул. Московская, д. 40</t>
  </si>
  <si>
    <t>40604810274000000596</t>
  </si>
  <si>
    <t>пгт. Оловянная, ул. Московская, д. 46</t>
  </si>
  <si>
    <t>40604810174000000492</t>
  </si>
  <si>
    <t>пгт. Оловянная, ул. Московская, д. 48</t>
  </si>
  <si>
    <t>р-н. Шилкинский</t>
  </si>
  <si>
    <t>40604810974000000359</t>
  </si>
  <si>
    <t>пгт. Первомайский, мкр. Восточный, д. 3</t>
  </si>
  <si>
    <t>40604810674000000484</t>
  </si>
  <si>
    <t>пгт. Первомайский, ул. Забайкальская, д. 3</t>
  </si>
  <si>
    <t>40604810174000000489</t>
  </si>
  <si>
    <t>пгт. Первомайский, ул. Забайкальская, д. 7</t>
  </si>
  <si>
    <t>40604810974000000508</t>
  </si>
  <si>
    <t>пгт. Первомайский, ул. Космонавтов, д. 2</t>
  </si>
  <si>
    <t>40604810574000000490</t>
  </si>
  <si>
    <t>пгт. Первомайский, ул. Космонавтов, д. 4</t>
  </si>
  <si>
    <t>40604810974000000663</t>
  </si>
  <si>
    <t>пгт. Первомайский, ул. Космонавтов, д. 6</t>
  </si>
  <si>
    <t>40604810674000000507</t>
  </si>
  <si>
    <t>пгт. Первомайский, нп. Микрорайон, д. 2</t>
  </si>
  <si>
    <t>40604810874000000488</t>
  </si>
  <si>
    <t>пгт. Первомайский, нп. Микрорайон, д. 10</t>
  </si>
  <si>
    <t>40604810074000000644</t>
  </si>
  <si>
    <t>пгт. Первомайский, нп. Микрорайон, д. 14</t>
  </si>
  <si>
    <t>40604810574000000487</t>
  </si>
  <si>
    <t>пгт. Первомайский, нп. Микрорайон, д. 18</t>
  </si>
  <si>
    <t>40604810374000000360</t>
  </si>
  <si>
    <t>пгт. Первомайский, ул. Мира, д. 23а</t>
  </si>
  <si>
    <t>40604810974000000485</t>
  </si>
  <si>
    <t>пгт. Первомайский, ул. Пролетарская, д. 2</t>
  </si>
  <si>
    <t>40604810074000000301</t>
  </si>
  <si>
    <t>пгт. Первомайский, ул. Пролетарская, д. 20</t>
  </si>
  <si>
    <t>40604810774000000300</t>
  </si>
  <si>
    <t>пгт. Первомайский, ул. Строительная, д. 7</t>
  </si>
  <si>
    <t>40604810574000000500</t>
  </si>
  <si>
    <t>пгт. Первомайский, ул. Строительная, д. 22</t>
  </si>
  <si>
    <t>40604810774000000203</t>
  </si>
  <si>
    <t>г. Чита, п. Песчанка, ул. ДОС, д. 99</t>
  </si>
  <si>
    <t>40604810474000000396</t>
  </si>
  <si>
    <t>г. Чита, п. Песчанка, ул. ДОС, д. 592</t>
  </si>
  <si>
    <t>40604810374000000467</t>
  </si>
  <si>
    <t>г. Чита, п. Песчанка, ул. ДОС, д. 714</t>
  </si>
  <si>
    <t>40604810174000000395</t>
  </si>
  <si>
    <t>г. Чита, п. Песчанка, ул. ДОС, д. 715</t>
  </si>
  <si>
    <t>40604810874000000394</t>
  </si>
  <si>
    <t>г. Чита, п. Песчанка, ул. ДОС, д. 734</t>
  </si>
  <si>
    <t>40604810874000000598</t>
  </si>
  <si>
    <t>г. Чита, п. Песчанка, ул. ДОС, д. 736</t>
  </si>
  <si>
    <t>40604810574000000665</t>
  </si>
  <si>
    <t>г. Чита, п. Песчанка, ул. ДОС, д. 749</t>
  </si>
  <si>
    <t>40604810274000000664</t>
  </si>
  <si>
    <t>г. Чита, п. Песчанка, ул. ДОС, д. 757</t>
  </si>
  <si>
    <t>40604810074000000466</t>
  </si>
  <si>
    <t>г. Чита, п. Песчанка, ул. ДОС, д. 765</t>
  </si>
  <si>
    <t>40604810574000000393</t>
  </si>
  <si>
    <t>г. Чита, п. Песчанка, ул. ДОС, д. 782</t>
  </si>
  <si>
    <t>40604810774000000504</t>
  </si>
  <si>
    <t>г. Петровск-Забайкальский, кв-л. Железнодорожный, д. 7</t>
  </si>
  <si>
    <t>40604810474000000668</t>
  </si>
  <si>
    <t>г. Петровск-Забайкальский, ул. Лазо, д. 22</t>
  </si>
  <si>
    <t>40604810874000000501</t>
  </si>
  <si>
    <t>г. Петровск-Забайкальский, ул. Ленина, д. 12</t>
  </si>
  <si>
    <t>40604810274000000606</t>
  </si>
  <si>
    <t>г. Петровск-Забайкальский, ул. Мысовая, д. 5</t>
  </si>
  <si>
    <t>40604810474000000503</t>
  </si>
  <si>
    <t>г. Петровск-Забайкальский, ул. Мысовая, д. 6</t>
  </si>
  <si>
    <t>40604810174000000502</t>
  </si>
  <si>
    <t>г. Петровск-Забайкальский, ул. Мысовая, д. 7</t>
  </si>
  <si>
    <t>40604810074000000602</t>
  </si>
  <si>
    <t>г. Петровск-Забайкальский, ул. Мысовая, д. 8</t>
  </si>
  <si>
    <t>40604810574000000610</t>
  </si>
  <si>
    <t>г. Петровск-Забайкальский, ул. Мысовая, д. 60</t>
  </si>
  <si>
    <t>40604810674000000604</t>
  </si>
  <si>
    <t>г. Петровск-Забайкальский, ул. Мысовая, д. 62</t>
  </si>
  <si>
    <t>40604810074000000505</t>
  </si>
  <si>
    <t>г. Петровск-Забайкальский, ул. Некрасова, д. 17</t>
  </si>
  <si>
    <t>40604810374000000506</t>
  </si>
  <si>
    <t>г. Петровск-Забайкальский, ул. Некрасова, д. 33</t>
  </si>
  <si>
    <t>40604810074000000343</t>
  </si>
  <si>
    <t>с. Размахнино, ул. Энергетиков, д. 4</t>
  </si>
  <si>
    <t>40604810774000000339</t>
  </si>
  <si>
    <t>с. Размахнино, ул. Энергетиков, д. 6</t>
  </si>
  <si>
    <t>40604810374000000577</t>
  </si>
  <si>
    <t>г. Хилок, ул. Дзержинского, д. 4</t>
  </si>
  <si>
    <t>40604810274000000570</t>
  </si>
  <si>
    <t>г. Хилок, ул. Калинина, д. 12</t>
  </si>
  <si>
    <t>40604810874000000637</t>
  </si>
  <si>
    <t>г. Хилок, ул. Комсомольская, д. 4</t>
  </si>
  <si>
    <t>40604810774000000478</t>
  </si>
  <si>
    <t>г. Хилок, ул. Комсомольская, д. 65</t>
  </si>
  <si>
    <t>40604810074000000479</t>
  </si>
  <si>
    <t>г. Хилок, ул. Новая, д. 22</t>
  </si>
  <si>
    <t>40604810174000000573</t>
  </si>
  <si>
    <t>г. Хилок, ул. Орджоникидзе, д. 7а</t>
  </si>
  <si>
    <t>40604810774000000575</t>
  </si>
  <si>
    <t>г. Хилок, ул. Советская, д. 18</t>
  </si>
  <si>
    <t>40604810474000000480</t>
  </si>
  <si>
    <t>г. Хилок, ул. Советская, д. 26</t>
  </si>
  <si>
    <t>40604810474000000639</t>
  </si>
  <si>
    <t>пгт. Чернышевск, ул. Первомайская, д. 50</t>
  </si>
  <si>
    <t>40604810274000000428</t>
  </si>
  <si>
    <t>г. Чита, мкр. 1-й, д. 39</t>
  </si>
  <si>
    <t>40604810874000000611</t>
  </si>
  <si>
    <t>г. Чита, мкр. 1-й, д. 8</t>
  </si>
  <si>
    <t>40604810274000000392</t>
  </si>
  <si>
    <t>г. Чита, мкр. 1-й, д. 12</t>
  </si>
  <si>
    <t>40604810974000000391</t>
  </si>
  <si>
    <t>г. Чита, мкр. 1-й, д. 13</t>
  </si>
  <si>
    <t>40604810674000000390</t>
  </si>
  <si>
    <t>г. Чита, мкр. 1-й, д. 14</t>
  </si>
  <si>
    <t>40604810974000000618</t>
  </si>
  <si>
    <t>г. Чита, мкр. 1-й, д. 32</t>
  </si>
  <si>
    <t>40604810074000000314</t>
  </si>
  <si>
    <t>г. Чита, мкр. 1-й, д. 37</t>
  </si>
  <si>
    <t>40604810174000000353</t>
  </si>
  <si>
    <t>г. Чита, мкр. 1-й, д. 40</t>
  </si>
  <si>
    <t>40604810174000000104</t>
  </si>
  <si>
    <t>г. Чита, ул. 1-я Краснодонская, д. 131</t>
  </si>
  <si>
    <t>40604810274000000457</t>
  </si>
  <si>
    <t>г. Чита, ул. 1-я Московская, д. 52</t>
  </si>
  <si>
    <t>40604810174000000120</t>
  </si>
  <si>
    <t>г. Чита, ул. 1-я Московская, д. 56</t>
  </si>
  <si>
    <t>40604810974000000414</t>
  </si>
  <si>
    <t>г. Чита, ул. 2-я Шубзаводская, д. 31</t>
  </si>
  <si>
    <t>40604810374000000661</t>
  </si>
  <si>
    <t>г. Чита, ул. 3-я Каштакская, д. 1А</t>
  </si>
  <si>
    <t>40604810474000000079</t>
  </si>
  <si>
    <t>г. Чита, мкр. 4-й, д. 16</t>
  </si>
  <si>
    <t>40604810674000000387</t>
  </si>
  <si>
    <t>г. Чита, мкр. 4-й, д. 22</t>
  </si>
  <si>
    <t>40604810974000000388</t>
  </si>
  <si>
    <t>г. Чита, мкр. 4-й, д. 36</t>
  </si>
  <si>
    <t>40604810774000000313</t>
  </si>
  <si>
    <t>г. Чита, мкр. 4-й, д. 38</t>
  </si>
  <si>
    <t>40604810874000000310</t>
  </si>
  <si>
    <t>г. Чита, мкр. 4-й, д. 12б</t>
  </si>
  <si>
    <t>40604810974000000430</t>
  </si>
  <si>
    <t>г. Чита, мкр. 5-й, д. 26</t>
  </si>
  <si>
    <t>40604810474000000312</t>
  </si>
  <si>
    <t>г. Чита, мкр. 5-й, д. 28</t>
  </si>
  <si>
    <t>40604810874000000352</t>
  </si>
  <si>
    <t>г. Чита, мкр. 5-й, д. 29</t>
  </si>
  <si>
    <t>40604810474000000613</t>
  </si>
  <si>
    <t>г. Чита, мкр. 5-й, д. 30</t>
  </si>
  <si>
    <t>40604810574000000351</t>
  </si>
  <si>
    <t>г. Чита, мкр. 5-й, д. 46</t>
  </si>
  <si>
    <t>40604810274000000431</t>
  </si>
  <si>
    <t>г. Чита, мкр. 6-й, д. 17</t>
  </si>
  <si>
    <t>40604810274000000389</t>
  </si>
  <si>
    <t>г. Чита, мкр. 6-й, д. 1</t>
  </si>
  <si>
    <t>40604810774000000559</t>
  </si>
  <si>
    <t>г. Чита, мкр. 6-й, д. 4</t>
  </si>
  <si>
    <t>40604810474000000257</t>
  </si>
  <si>
    <t>г. Чита, ул. 9 Января, д. 50</t>
  </si>
  <si>
    <t>40604810174000000191</t>
  </si>
  <si>
    <t>г. Чита, ул. 9 Января, д. 20</t>
  </si>
  <si>
    <t>40604810474000000338</t>
  </si>
  <si>
    <t>г. Чита, мкр. 9-й, д. 2</t>
  </si>
  <si>
    <t>40604810374000065240</t>
  </si>
  <si>
    <t>г. Чита, ул. Автогенная, д. 2</t>
  </si>
  <si>
    <t>40604810374000000140</t>
  </si>
  <si>
    <t>г. Чита, ул. Автогенная, д. 8</t>
  </si>
  <si>
    <t>40604810274000000088</t>
  </si>
  <si>
    <t>г. Чита, ул. Автогенная, д. 12</t>
  </si>
  <si>
    <t>40604810474000065247</t>
  </si>
  <si>
    <t>г. Чита, ул. Автогенная, д. 19</t>
  </si>
  <si>
    <t>40604810974000000087</t>
  </si>
  <si>
    <t>г. Чита, ул. Автогенная, д. 1</t>
  </si>
  <si>
    <t>40604810674000065241</t>
  </si>
  <si>
    <t>г. Чита, ул. Автогенная, д. 3</t>
  </si>
  <si>
    <t>40604810174000065246</t>
  </si>
  <si>
    <t>г. Чита, ул. Автогенная, д. 5</t>
  </si>
  <si>
    <t>40604810074000065249</t>
  </si>
  <si>
    <t>г. Чита, ул. Автогенная, д. 6</t>
  </si>
  <si>
    <t>40604810774000065248</t>
  </si>
  <si>
    <t>г. Чита, ул. Автогенная, д. 9</t>
  </si>
  <si>
    <t>40604810174000000094</t>
  </si>
  <si>
    <t>г. Чита, ул. Автогенная, д. 10</t>
  </si>
  <si>
    <t>40604810874000000297</t>
  </si>
  <si>
    <t>г. Чита, ул. Автогенная, д. 13</t>
  </si>
  <si>
    <t>40604810574000000296</t>
  </si>
  <si>
    <t>г. Чита, ул. Автогенная, д. 15</t>
  </si>
  <si>
    <t>40604810974000000294</t>
  </si>
  <si>
    <t>г. Чита, ул. Автогенная, д. 17</t>
  </si>
  <si>
    <t>40604810174000000557</t>
  </si>
  <si>
    <t>г. Чита, мкр. Агрогородок Опытный, д. 4</t>
  </si>
  <si>
    <t>40604810874000000433</t>
  </si>
  <si>
    <t>г. Чита, ул. Амурская (Калинина), д. 2</t>
  </si>
  <si>
    <t>40604810074000000411</t>
  </si>
  <si>
    <t>г. Чита, ул. Амурская (Калинина), д. 107</t>
  </si>
  <si>
    <t>40604810974000000113</t>
  </si>
  <si>
    <t>г. Чита, ул. Ангарская, д. 46</t>
  </si>
  <si>
    <t>40604810074000000165</t>
  </si>
  <si>
    <t>г. Чита, ул. Ангарская, д. 26</t>
  </si>
  <si>
    <t>40604810174000000421</t>
  </si>
  <si>
    <t>г. Чита, ул. Ангарская, д. 72</t>
  </si>
  <si>
    <t>40604810774000000355</t>
  </si>
  <si>
    <t>г. Чита, ул. Анохина, д. 17</t>
  </si>
  <si>
    <t>40604810774000000180</t>
  </si>
  <si>
    <t>г. Чита, ул. Анохина, д. 43</t>
  </si>
  <si>
    <t>40604810074000000550</t>
  </si>
  <si>
    <t>г. Чита, ул. Анохина, д. 72</t>
  </si>
  <si>
    <t>40604810474000000354</t>
  </si>
  <si>
    <t>40604810774000000436</t>
  </si>
  <si>
    <t>г. Чита, ул. Анохина, д. 105</t>
  </si>
  <si>
    <t>40604810574000000092</t>
  </si>
  <si>
    <t>г. Чита, ул. Аргунская, д. 44</t>
  </si>
  <si>
    <t>40604810574000000254</t>
  </si>
  <si>
    <t>г. Чита, ул. Бабушкина, д. 29</t>
  </si>
  <si>
    <t>40604810074000000152</t>
  </si>
  <si>
    <t>г. Чита, ул. Бабушкина, д. 34</t>
  </si>
  <si>
    <t>40604810674000000293</t>
  </si>
  <si>
    <t>г. Чита, ул. Бабушкина, д. 32а</t>
  </si>
  <si>
    <t>40604810374000000218</t>
  </si>
  <si>
    <t>г. Чита, ул. Бабушкина, д. 52</t>
  </si>
  <si>
    <t>40604810574000000416</t>
  </si>
  <si>
    <t>г. Чита, ул. Бабушкина, д. 89</t>
  </si>
  <si>
    <t>40604810974000000058</t>
  </si>
  <si>
    <t>г. Чита, ул. Бабушкина, д. 98А</t>
  </si>
  <si>
    <t>40604810374000000276</t>
  </si>
  <si>
    <t>г. Чита, ул. Байкальская, д. 14</t>
  </si>
  <si>
    <t>40604810174000000214</t>
  </si>
  <si>
    <t>г. Чита, ул. Байкальская, д. 15</t>
  </si>
  <si>
    <t>40604810374000000289</t>
  </si>
  <si>
    <t>г. Чита, ул. Балябина, д. 10</t>
  </si>
  <si>
    <t>40604810774000000423</t>
  </si>
  <si>
    <t>г. Чита, ул. Балябина, д. 30</t>
  </si>
  <si>
    <t>40604810874000000459</t>
  </si>
  <si>
    <t>г. Чита, ул. Балябина, д. 37</t>
  </si>
  <si>
    <t>40604810074000000217</t>
  </si>
  <si>
    <t>г. Чита, ул. Балябина, д. 46</t>
  </si>
  <si>
    <t>40604810874000000255</t>
  </si>
  <si>
    <t>г. Чита, ул. Баргузинская, д. 12</t>
  </si>
  <si>
    <t>40604810974000000621</t>
  </si>
  <si>
    <t>г. Чита, мкр. Батарейный, д. 2</t>
  </si>
  <si>
    <t>40604810374000000399</t>
  </si>
  <si>
    <t>г. Чита, мкр. Батарейный, д. 3</t>
  </si>
  <si>
    <t>40604810674000000400</t>
  </si>
  <si>
    <t>г. Чита, мкр. Батарейный, д. 4</t>
  </si>
  <si>
    <t>40604810974000000401</t>
  </si>
  <si>
    <t>г. Чита, мкр. Батарейный, д. 6</t>
  </si>
  <si>
    <t>40604810874000000608</t>
  </si>
  <si>
    <t>г. Чита, ул. Белорусская, д. 9а</t>
  </si>
  <si>
    <t>40604810274000000091</t>
  </si>
  <si>
    <t>г. Чита, ул. Богомягкова, д. 62</t>
  </si>
  <si>
    <t>40604810374000000085</t>
  </si>
  <si>
    <t>г. Чита, ул. Богомягкова, д. 71</t>
  </si>
  <si>
    <t>40604810074000000547</t>
  </si>
  <si>
    <t>г. Чита, ул. Богомягкова, д. 4</t>
  </si>
  <si>
    <t>40604810974000000362</t>
  </si>
  <si>
    <t>г. Чита, ул. Богомягкова, д. 6</t>
  </si>
  <si>
    <t>40604810374000000425</t>
  </si>
  <si>
    <t>г. Чита, ул. Богомягкова, д. 10</t>
  </si>
  <si>
    <t>40604810474000000642</t>
  </si>
  <si>
    <t>г. Чита, ул. Богомягкова, д. 14</t>
  </si>
  <si>
    <t>40604810074000000220</t>
  </si>
  <si>
    <t>г. Чита, ул. Богомягкова, д. 55</t>
  </si>
  <si>
    <t>г. Чита, ул. Богомягкова, д. 65</t>
  </si>
  <si>
    <t>40604810074000000440</t>
  </si>
  <si>
    <t>г. Чита, ул. Бутина, д. 107</t>
  </si>
  <si>
    <t>40604810574000000267</t>
  </si>
  <si>
    <t>г. Чита, ул. Бутина, д. 50</t>
  </si>
  <si>
    <t>г. Чита, ул. Бутина, д. 58</t>
  </si>
  <si>
    <t>40604810274000000538</t>
  </si>
  <si>
    <t>г. Чита, ул. Бутина, д. 73</t>
  </si>
  <si>
    <t>40604810774000000054</t>
  </si>
  <si>
    <t>г. Чита, ул. Бутина, д. 82</t>
  </si>
  <si>
    <t>40604810074000000055</t>
  </si>
  <si>
    <t>г. Чита, ул. Бутина, д. 84</t>
  </si>
  <si>
    <t>40604810774000000410</t>
  </si>
  <si>
    <t>г. Чита, ул. Бутина, д. 93</t>
  </si>
  <si>
    <t>40604810874000000158</t>
  </si>
  <si>
    <t>г. Чита, ул. Бутина, д. 127</t>
  </si>
  <si>
    <t>40604810174000000256</t>
  </si>
  <si>
    <t>г. Чита, ул. Бутина, д. 123</t>
  </si>
  <si>
    <t>г. Чита, ул. Бутина, д. 115</t>
  </si>
  <si>
    <t>40604810674000000280</t>
  </si>
  <si>
    <t>г. Чита, ул. Ватутина, д. 18</t>
  </si>
  <si>
    <t>40604810774000000643</t>
  </si>
  <si>
    <t>г. Чита, ул. Верхнеудинская, д. 10</t>
  </si>
  <si>
    <t>40604810274000000635</t>
  </si>
  <si>
    <t>г. Чита, ул. Верхоленская, д. 18</t>
  </si>
  <si>
    <t>40604810274000000363</t>
  </si>
  <si>
    <t>г. Чита, ул. Весенняя, д. 1</t>
  </si>
  <si>
    <t>40604810574000000186</t>
  </si>
  <si>
    <t>г. Чита, ул. Весенняя, д. 16</t>
  </si>
  <si>
    <t>40604810174000000298</t>
  </si>
  <si>
    <t>г. Чита, ул. Гагарина, д. 6</t>
  </si>
  <si>
    <t>40604810374000000263</t>
  </si>
  <si>
    <t>г. Чита, ул. Гагарина, д. 7</t>
  </si>
  <si>
    <t>40604810474000000299</t>
  </si>
  <si>
    <t>г. Чита, ул. Гагарина, д. 12</t>
  </si>
  <si>
    <t>40604810674000000549</t>
  </si>
  <si>
    <t>г. Чита, ул. Генерала Белика, д. 13</t>
  </si>
  <si>
    <t>40604810474000000176</t>
  </si>
  <si>
    <t>г. Чита, ул. Горького, д. 38</t>
  </si>
  <si>
    <t>40604810374000000551</t>
  </si>
  <si>
    <t>г. Чита, ул. Декабристов, д. 2а</t>
  </si>
  <si>
    <t>40604810674000000439</t>
  </si>
  <si>
    <t>г. Чита, ул. Декабристов, д. 2Б</t>
  </si>
  <si>
    <t>40604810874000000048</t>
  </si>
  <si>
    <t>г. Чита, ул. Донская, д. 4</t>
  </si>
  <si>
    <t>40604810674000000138</t>
  </si>
  <si>
    <t>г. Чита, ул. Донская, д. 6</t>
  </si>
  <si>
    <t>40604810374000000072</t>
  </si>
  <si>
    <t>г. Чита, ул. Евгения Гаюсана, д. 25</t>
  </si>
  <si>
    <t>40604810674000000196</t>
  </si>
  <si>
    <t>г. Чита, ул. Евгения Гаюсана, д. 2</t>
  </si>
  <si>
    <t>40604810074000000071</t>
  </si>
  <si>
    <t>г. Чита, ул. Евгения Гаюсана, д. 3</t>
  </si>
  <si>
    <t>40604810974000000197</t>
  </si>
  <si>
    <t>г. Чита, ул. Евгения Гаюсана, д. 4</t>
  </si>
  <si>
    <t>40604810674000000109</t>
  </si>
  <si>
    <t>г. Чита, ул. Евгения Гаюсана, д. 8</t>
  </si>
  <si>
    <t>40604810674000000073</t>
  </si>
  <si>
    <t>г. Чита, ул. Евгения Гаюсана, д. 10</t>
  </si>
  <si>
    <t>40604810574000000238</t>
  </si>
  <si>
    <t>г. Чита, ул. Евгения Гаюсана, д. 22</t>
  </si>
  <si>
    <t>40604810074000000288</t>
  </si>
  <si>
    <t>г. Чита, ул. Евгения Гаюсана, д. 32</t>
  </si>
  <si>
    <t>40604810374000000234</t>
  </si>
  <si>
    <t>г. Чита, ул. Евгения Гаюсана, д. 42</t>
  </si>
  <si>
    <t>40604810074000000233</t>
  </si>
  <si>
    <t>г. Чита, ул. Евгения Гаюсана, д. 44</t>
  </si>
  <si>
    <t>40604810774000000245</t>
  </si>
  <si>
    <t>г. Чита, ул. Железобетонная, д. 4</t>
  </si>
  <si>
    <t>40604810974000000605</t>
  </si>
  <si>
    <t>г. Чита, пер. Железобетонный, д. 8</t>
  </si>
  <si>
    <t>40604810474000000671</t>
  </si>
  <si>
    <t>г. Чита, пер. Железобетонный, д. 12</t>
  </si>
  <si>
    <t>40604810174000000670</t>
  </si>
  <si>
    <t>г. Чита, пер. Железобетонный, д. 4а</t>
  </si>
  <si>
    <t>40604810374000000111</t>
  </si>
  <si>
    <t>г. Чита, ул. Журавлева, д. 87</t>
  </si>
  <si>
    <t>40604810774000000902</t>
  </si>
  <si>
    <t>г. Чита, ул. Журавлева, д. 91</t>
  </si>
  <si>
    <t>40604810974000000265</t>
  </si>
  <si>
    <t>г. Чита, ул. Журавлева, д. 102</t>
  </si>
  <si>
    <t>40604810174000000641</t>
  </si>
  <si>
    <t>г. Чита, ул. Журавлева, д. 18</t>
  </si>
  <si>
    <t>40604810174000000382</t>
  </si>
  <si>
    <t>г. Чита, ул. Журавлева, д. 72</t>
  </si>
  <si>
    <t>40604810174000000379</t>
  </si>
  <si>
    <t>г. Чита, ул. Журавлева, д. 74</t>
  </si>
  <si>
    <t>40604810974000000168</t>
  </si>
  <si>
    <t>г. Чита, ул. Журавлева, д. 85</t>
  </si>
  <si>
    <t>40604810474000000901</t>
  </si>
  <si>
    <t>г. Чита, ул. Журавлева, д. 89</t>
  </si>
  <si>
    <t>40604810574000000089</t>
  </si>
  <si>
    <t>г. Чита, ул. Журавлева, д. 106</t>
  </si>
  <si>
    <t>40604810874000000161</t>
  </si>
  <si>
    <t>г. Чита, ул. Журавлева, д. 108</t>
  </si>
  <si>
    <t>40604810374000000153</t>
  </si>
  <si>
    <t>г. Чита, ул. Журавлева, д. 110</t>
  </si>
  <si>
    <t>40604810674000000413</t>
  </si>
  <si>
    <t>г. Чита, ул. Журавлева, д. 112</t>
  </si>
  <si>
    <t>40604810774000000096</t>
  </si>
  <si>
    <t>г. Чита, ул. Журавлева, д. 114</t>
  </si>
  <si>
    <t>40604810874000065245</t>
  </si>
  <si>
    <t>г. Чита, ул. Журавлева, д. 85А</t>
  </si>
  <si>
    <t>40604810474000000545</t>
  </si>
  <si>
    <t>г. Чита, ул. Забайкальского Рабочего, д. 38</t>
  </si>
  <si>
    <t>40604810974000000540</t>
  </si>
  <si>
    <t>г. Чита, ул. Забайкальского Рабочего, д. 68</t>
  </si>
  <si>
    <t>40604810374000000179</t>
  </si>
  <si>
    <t>г. Чита, ул. Заозерная, д. 9</t>
  </si>
  <si>
    <t>40604810274000000237</t>
  </si>
  <si>
    <t>г. Чита, ул. Зоотехническая, д. 2а</t>
  </si>
  <si>
    <t>40604810674000000235</t>
  </si>
  <si>
    <t>г. Чита, ул. Зоотехническая, д. 2б</t>
  </si>
  <si>
    <t>40604810774000000232</t>
  </si>
  <si>
    <t>г. Чита, ул. Ингодинская, д. 4</t>
  </si>
  <si>
    <t>40604810674000000167</t>
  </si>
  <si>
    <t>г. Чита, ул. Ингодинская, д. 11</t>
  </si>
  <si>
    <t>40604810674000000099</t>
  </si>
  <si>
    <t>г. Чита, ул. Ингодинская, д. 6</t>
  </si>
  <si>
    <t>40604810674000000183</t>
  </si>
  <si>
    <t>г. Чита, ул. Ингодинская, д. 8</t>
  </si>
  <si>
    <t>40604810074000000097</t>
  </si>
  <si>
    <t>г. Чита, ул. Ингодинская, д. 37</t>
  </si>
  <si>
    <t>40604810274000000075</t>
  </si>
  <si>
    <t>г. Чита, ул. Инструментальная, д. 2</t>
  </si>
  <si>
    <t>40604810974000000223</t>
  </si>
  <si>
    <t>г. Чита, ул. Инструментальная, д. 4</t>
  </si>
  <si>
    <t>40604810974000000074</t>
  </si>
  <si>
    <t>г. Чита, ул. Инструментальная, д. 6</t>
  </si>
  <si>
    <t>40604810774000000135</t>
  </si>
  <si>
    <t>г. Чита, ул. Июньская, д. 10</t>
  </si>
  <si>
    <t>40604810474000000147</t>
  </si>
  <si>
    <t>г. Чита, ул. Июньская, д. 20</t>
  </si>
  <si>
    <t>40604810774000000177</t>
  </si>
  <si>
    <t>г. Чита, ул. Июньская, д. 4</t>
  </si>
  <si>
    <t>40604810874000000187</t>
  </si>
  <si>
    <t>г. Чита, ул. Июньская, д. 6</t>
  </si>
  <si>
    <t>40604810574000000050</t>
  </si>
  <si>
    <t>г. Чита, ул. Июньская, д. 12</t>
  </si>
  <si>
    <t>40604810874000000051</t>
  </si>
  <si>
    <t>г. Чита, ул. Июньская, д. 14</t>
  </si>
  <si>
    <t>40604810274000000295</t>
  </si>
  <si>
    <t>г. Чита, ул. Июньская, д. 16</t>
  </si>
  <si>
    <t>40604810774000000287</t>
  </si>
  <si>
    <t>г. Чита, ул. Июньская, д. 18</t>
  </si>
  <si>
    <t>40604810474000000082</t>
  </si>
  <si>
    <t>г. Чита, ул. Июньская, д. 24</t>
  </si>
  <si>
    <t>40604810774000000083</t>
  </si>
  <si>
    <t>г. Чита, ул. Июньская, д. 26</t>
  </si>
  <si>
    <t>40604810974000000553</t>
  </si>
  <si>
    <t>г. Чита, ул. Кайдаловская, д. 2</t>
  </si>
  <si>
    <t>40604810574000000607</t>
  </si>
  <si>
    <t>г. Чита, ул. Кайдаловская, д. 14</t>
  </si>
  <si>
    <t>40604810074000000149</t>
  </si>
  <si>
    <t>г. Чита, ул. Кайдаловская, д. 41</t>
  </si>
  <si>
    <t>40604810974000000184</t>
  </si>
  <si>
    <t>г. Чита, ул. Карла Маркса, д. 12</t>
  </si>
  <si>
    <t>40604810074000000356</t>
  </si>
  <si>
    <t>г. Чита, ул. Карла Маркса, д. 29а</t>
  </si>
  <si>
    <t>40604810274000000460</t>
  </si>
  <si>
    <t>г. Чита, ул. Кастринская (Калинина), д. 2</t>
  </si>
  <si>
    <t>40604810974000000456</t>
  </si>
  <si>
    <t>г. Чита, ул. Кирова, д. 8</t>
  </si>
  <si>
    <t>40604810674000000264</t>
  </si>
  <si>
    <t>г. Чита, ул. Ковыльная, д. 22</t>
  </si>
  <si>
    <t>40604810374000000292</t>
  </si>
  <si>
    <t>г. Чита, ул. Ковыльная, д. 20</t>
  </si>
  <si>
    <t>40604810274000000619</t>
  </si>
  <si>
    <t>г. Чита, ул. Комсомольская, д. 105</t>
  </si>
  <si>
    <t>40604810474000000273</t>
  </si>
  <si>
    <t>г. Чита, ул. Космонавтов, д. 12</t>
  </si>
  <si>
    <t>40604810374000000056</t>
  </si>
  <si>
    <t>г. Чита, ул. Кочеткова, д. 20</t>
  </si>
  <si>
    <t>40604810674000000057</t>
  </si>
  <si>
    <t>г. Чита, ул. Кочеткова, д. 21</t>
  </si>
  <si>
    <t>40604810174000000133</t>
  </si>
  <si>
    <t>г. Чита, ул. Кочеткова, д. 81</t>
  </si>
  <si>
    <t>40604810874000000132</t>
  </si>
  <si>
    <t>г. Чита, ул. Кочеткова, д. 82</t>
  </si>
  <si>
    <t>40604810374000000674</t>
  </si>
  <si>
    <t>г. Чита, ул. Кочеткова, д. 2</t>
  </si>
  <si>
    <t>40604810274000000143</t>
  </si>
  <si>
    <t>г. Чита, ул. Кочеткова, д. 3</t>
  </si>
  <si>
    <t>40604810074000000673</t>
  </si>
  <si>
    <t>г. Чита, ул. Кочеткова, д. 4</t>
  </si>
  <si>
    <t>40604810474000000134</t>
  </si>
  <si>
    <t>г. Чита, ул. Кочеткова, д. 18</t>
  </si>
  <si>
    <t>40604810874000000284</t>
  </si>
  <si>
    <t>г. Чита, ул. Красноармейская, д. 12</t>
  </si>
  <si>
    <t>40604810474000000341</t>
  </si>
  <si>
    <t>г. Чита, ул. Красноармейская, д. 14</t>
  </si>
  <si>
    <t>40604810974000000090</t>
  </si>
  <si>
    <t>г. Чита, ул. Красноармейская, д. 65</t>
  </si>
  <si>
    <t>40604810274000000415</t>
  </si>
  <si>
    <t>г. Чита, ул. Красноармейская, д. 67</t>
  </si>
  <si>
    <t>40604810874000000417</t>
  </si>
  <si>
    <t>г. Чита, ул. Красноармейская, д. 68</t>
  </si>
  <si>
    <t>40604810274000000059</t>
  </si>
  <si>
    <t>г. Чита, ул. Красноармейская, д. 69</t>
  </si>
  <si>
    <t>40604810074000000291</t>
  </si>
  <si>
    <t>г. Чита, ул. Красноармейская, д. 70</t>
  </si>
  <si>
    <t>40604810574000000199</t>
  </si>
  <si>
    <t>40604810474000000095</t>
  </si>
  <si>
    <t>г. Чита, ул. Красной Звезды, д. 8</t>
  </si>
  <si>
    <t>40604810474000000600</t>
  </si>
  <si>
    <t>г. Чита, ул. Красной Звезды, д. 12</t>
  </si>
  <si>
    <t>40604810474000000150</t>
  </si>
  <si>
    <t>г. Чита, ул. Красной Звезды, д. 22</t>
  </si>
  <si>
    <t>40604810874000000679</t>
  </si>
  <si>
    <t>г. Чита, ул. Красной Звезды, д. 50</t>
  </si>
  <si>
    <t>40604810574000000173</t>
  </si>
  <si>
    <t>г. Чита, ул. Красной Звезды, д. 2</t>
  </si>
  <si>
    <t>40604810274000000101</t>
  </si>
  <si>
    <t>г. Чита, ул. Красной Звезды, д. 4</t>
  </si>
  <si>
    <t>40604810974000000100</t>
  </si>
  <si>
    <t>г. Чита, ул. Красной Звезды, д. 6</t>
  </si>
  <si>
    <t>40604810374000000098</t>
  </si>
  <si>
    <t>г. Чита, ул. Красной Звезды, д. 14</t>
  </si>
  <si>
    <t>40604810874000000174</t>
  </si>
  <si>
    <t>г. Чита, ул. Красной Звезды, д. 16</t>
  </si>
  <si>
    <t>40604810274000000185</t>
  </si>
  <si>
    <t>г. Чита, ул. Красной Звезды, д. 24</t>
  </si>
  <si>
    <t>40604810774000000119</t>
  </si>
  <si>
    <t>г. Чита, ул. Красных Коммунаров, д. 138</t>
  </si>
  <si>
    <t>40604810474000000192</t>
  </si>
  <si>
    <t>г. Чита, ул. Красных Коммунаров, д. 21</t>
  </si>
  <si>
    <t>40604810174000000117</t>
  </si>
  <si>
    <t>г. Чита, ул. Красных Коммунаров, д. 23</t>
  </si>
  <si>
    <t>40604810774000000193</t>
  </si>
  <si>
    <t>г. Чита, ул. Красных Коммунаров, д. 72</t>
  </si>
  <si>
    <t>40604810174000000230</t>
  </si>
  <si>
    <t>г. Чита, ул. Курнатовского, д. 12</t>
  </si>
  <si>
    <t>40604810574000000144</t>
  </si>
  <si>
    <t>г. Чита, ул. Курнатовского, д. 72</t>
  </si>
  <si>
    <t>40604810174000000269</t>
  </si>
  <si>
    <t>г. Чита, ул. Курнатовского, д. 81</t>
  </si>
  <si>
    <t>40604810974000000346</t>
  </si>
  <si>
    <t>г. Чита, ул. Курнатовского, д. 71, корп. 1</t>
  </si>
  <si>
    <t>40604810274000000347</t>
  </si>
  <si>
    <t>г. Чита, ул. Курнатовского, д. 71, корп. 2</t>
  </si>
  <si>
    <t>40604810574000000348</t>
  </si>
  <si>
    <t>г. Чита, ул. Курнатовского, д. 71, корп. 3</t>
  </si>
  <si>
    <t>40604810874000000349</t>
  </si>
  <si>
    <t>г. Чита, ул. Курнатовского, д. 71, корп. 4</t>
  </si>
  <si>
    <t>40604810074000000408</t>
  </si>
  <si>
    <t>г. Чита, ул. Лазо, д. 28</t>
  </si>
  <si>
    <t>40604810374000000603</t>
  </si>
  <si>
    <t>г. Чита, ул. Ленина, д. 29</t>
  </si>
  <si>
    <t>40604810174000000340</t>
  </si>
  <si>
    <t>г. Чита, ул. Ленина, д. 55</t>
  </si>
  <si>
    <t>40604810874000000116</t>
  </si>
  <si>
    <t>г. Чита, ул. Ленина, д. 111</t>
  </si>
  <si>
    <t>40604810674000000633</t>
  </si>
  <si>
    <t>г. Чита, ул. Ленина, д. 126</t>
  </si>
  <si>
    <t>40604810274000000350</t>
  </si>
  <si>
    <t>г. Чита, ул. Ленина, д. 43</t>
  </si>
  <si>
    <t>40604810474000000558</t>
  </si>
  <si>
    <t>г. Чита, ул. Ленина, д. 151, корп. 1</t>
  </si>
  <si>
    <t>40604810874000000365</t>
  </si>
  <si>
    <t>г. Чита, ул. Ленинградская, д. 24</t>
  </si>
  <si>
    <t>40604810474000000105</t>
  </si>
  <si>
    <t>г. Чита, ул. Ленинградская, д. 77</t>
  </si>
  <si>
    <t>40604810274000000677</t>
  </si>
  <si>
    <t>г. Чита, ул. Ленинградская, д. 79</t>
  </si>
  <si>
    <t>40604810774000000261</t>
  </si>
  <si>
    <t>г. Чита, ул. Ломоносова, д. 42</t>
  </si>
  <si>
    <t>40604810574000000063</t>
  </si>
  <si>
    <t>г. Чита, ул. Магистральная, д. 19</t>
  </si>
  <si>
    <t>40604810474000000163</t>
  </si>
  <si>
    <t>г. Чита, ул. Магистральная, д. 1</t>
  </si>
  <si>
    <t>40604810074000000262</t>
  </si>
  <si>
    <t>г. Чита, ул. Магистральная, д. 17</t>
  </si>
  <si>
    <t>40604810874000000242</t>
  </si>
  <si>
    <t>г. Чита, ул. Малая, д. 6</t>
  </si>
  <si>
    <t>40604810774000000216</t>
  </si>
  <si>
    <t>г. Чита, ул. Малая, д. 10</t>
  </si>
  <si>
    <t>40604810574000000241</t>
  </si>
  <si>
    <t>г. Чита, ул. Малая, д. 6А</t>
  </si>
  <si>
    <t>40604810074000000275</t>
  </si>
  <si>
    <t>г. Чита, ул. Малая, д. 6В</t>
  </si>
  <si>
    <t>40604810974000000676</t>
  </si>
  <si>
    <t>г. Чита, ул. Матвеева, д. 1</t>
  </si>
  <si>
    <t>40604810574000000270</t>
  </si>
  <si>
    <t>г. Чита, ул. Матвеева, д. 34</t>
  </si>
  <si>
    <t>40604810674000000303</t>
  </si>
  <si>
    <t>г. Чита, ул. Мысовская, д. 33</t>
  </si>
  <si>
    <t>40604810374000000221</t>
  </si>
  <si>
    <t>г. Чита, ул. Набережная, д. 78</t>
  </si>
  <si>
    <t>40604810174000000434</t>
  </si>
  <si>
    <t>г. Чита, ул. Набережная, д. 86</t>
  </si>
  <si>
    <t>40604810574000000160</t>
  </si>
  <si>
    <t>г. Чита, ул. Нагорная, д. 4</t>
  </si>
  <si>
    <t>40604810374000000357</t>
  </si>
  <si>
    <t>г. Чита, ул. Нагорная, д. 2</t>
  </si>
  <si>
    <t>40604810574000000076</t>
  </si>
  <si>
    <t>г. Чита, ул. Нагорная, д. 81</t>
  </si>
  <si>
    <t>40604810674000000620</t>
  </si>
  <si>
    <t>г. Чита, ул. Назара Широких, д. 7</t>
  </si>
  <si>
    <t>40604810674000000222</t>
  </si>
  <si>
    <t>г. Чита, ул. Недорезова, д. 30</t>
  </si>
  <si>
    <t>40604810374000000328</t>
  </si>
  <si>
    <t>г. Чита, ул. Недорезова, д. 44</t>
  </si>
  <si>
    <t>40604810174000000337</t>
  </si>
  <si>
    <t>г. Чита, ул. Нерчинско-Заводская, д. 3</t>
  </si>
  <si>
    <t>40604810774000065251</t>
  </si>
  <si>
    <t>г. Чита, ул. Нечаева, д. 26</t>
  </si>
  <si>
    <t>40604810374000065253</t>
  </si>
  <si>
    <t>г. Чита, ул. Нечаева, д. 31</t>
  </si>
  <si>
    <t>40604810674000065254</t>
  </si>
  <si>
    <t>г. Чита, ул. Нечаева, д. 58</t>
  </si>
  <si>
    <t>40604810274000065256</t>
  </si>
  <si>
    <t>г. Чита, ул. Нечаева, д. 17Б</t>
  </si>
  <si>
    <t>40604810974000065255</t>
  </si>
  <si>
    <t>г. Чита, ул. Нечаева, д. 16</t>
  </si>
  <si>
    <t>40604810474000065250</t>
  </si>
  <si>
    <t>г. Чита, ул. Нечаева, д. 17</t>
  </si>
  <si>
    <t>40604810874000065258</t>
  </si>
  <si>
    <t>г. Чита, ул. Нечаева, д. 24</t>
  </si>
  <si>
    <t>40604810074000065252</t>
  </si>
  <si>
    <t>г. Чита, ул. Нечаева, д. 35</t>
  </si>
  <si>
    <t>40604810574000065257</t>
  </si>
  <si>
    <t>г. Чита, ул. Нечаева, д. 17а</t>
  </si>
  <si>
    <t>40604810574000000555</t>
  </si>
  <si>
    <t>г. Чита, ул. Николая Островского, д. 15</t>
  </si>
  <si>
    <t>40604810474000000231</t>
  </si>
  <si>
    <t>г. Чита, ул. Николая Островского, д. 61</t>
  </si>
  <si>
    <t>40604810174000000418</t>
  </si>
  <si>
    <t>г. Чита, ул. Николая Островского, д. 52</t>
  </si>
  <si>
    <t>40604810874000000080</t>
  </si>
  <si>
    <t>г. Чита, ул. Новобульварная, д. 56</t>
  </si>
  <si>
    <t>40604810374000000124</t>
  </si>
  <si>
    <t>г. Чита, ул. Новобульварная, д. 86</t>
  </si>
  <si>
    <t>40604810974000065242</t>
  </si>
  <si>
    <t>г. Чита, ул. Новобульварная, д. 2</t>
  </si>
  <si>
    <t>40604810374000000195</t>
  </si>
  <si>
    <t>г. Чита, ул. Новобульварная, д. 6</t>
  </si>
  <si>
    <t>40604810674000000125</t>
  </si>
  <si>
    <t>г. Чита, ул. Новобульварная, д. 8</t>
  </si>
  <si>
    <t>40604810174000000162</t>
  </si>
  <si>
    <t>г. Чита, ул. Новобульварная, д. 10</t>
  </si>
  <si>
    <t>40604810674000000316</t>
  </si>
  <si>
    <t>г. Чита, ул. Новобульварная, д. 38</t>
  </si>
  <si>
    <t>г. Чита, ул. Новобульварная, д. 38, секц. 2</t>
  </si>
  <si>
    <t>г. Чита, ул. Новобульварная, д. 38, секц. 3</t>
  </si>
  <si>
    <t>40604810574000065244</t>
  </si>
  <si>
    <t>г. Чита, ул. Новобульварная, д. 42</t>
  </si>
  <si>
    <t>40604810074000000194</t>
  </si>
  <si>
    <t>г. Чита, ул. Новобульварная, д. 82</t>
  </si>
  <si>
    <t>40604810274000000127</t>
  </si>
  <si>
    <t>г. Чита, ул. Новобульварная, д. 84</t>
  </si>
  <si>
    <t>40604810974000000126</t>
  </si>
  <si>
    <t>г. Чита, ул. Новобульварная, д. 88</t>
  </si>
  <si>
    <t>40604810874000000129</t>
  </si>
  <si>
    <t>г. Чита, ул. Новобульварная, д. 90</t>
  </si>
  <si>
    <t>40604810374000000315</t>
  </si>
  <si>
    <t>г. Чита, ул. Новобульварная, д. 98</t>
  </si>
  <si>
    <t>40604810274000000130</t>
  </si>
  <si>
    <t>г. Чита, ул. Новобульварная, д. 10а</t>
  </si>
  <si>
    <t>40604810574000000157</t>
  </si>
  <si>
    <t>г. Чита, ул. Новобульварная, д. 10б</t>
  </si>
  <si>
    <t>40604810274000065243</t>
  </si>
  <si>
    <t>г. Чита, ул. Новобульварная, д. 42а</t>
  </si>
  <si>
    <t>40604810074000000123</t>
  </si>
  <si>
    <t>г. Чита, ул. Новобульварная, д. 42Б</t>
  </si>
  <si>
    <t>40604810574000000131</t>
  </si>
  <si>
    <t>г. Чита, ул. Новобульварная, д. 42в</t>
  </si>
  <si>
    <t>40604810474000000215</t>
  </si>
  <si>
    <t>г. Чита, ул. Новобульварная, д. 56а</t>
  </si>
  <si>
    <t>40604810574000000128</t>
  </si>
  <si>
    <t>г. Чита, ул. Новобульварная, д. 82а</t>
  </si>
  <si>
    <t>40604810974000000281</t>
  </si>
  <si>
    <t>г. Чита, ул. Новобульварная, д. 34</t>
  </si>
  <si>
    <t>40604810374000000344</t>
  </si>
  <si>
    <t>г. Чита, ул. Новобульварная, д. 53</t>
  </si>
  <si>
    <t>40604810174000000447</t>
  </si>
  <si>
    <t>г. Чита, мкр. Октябрьский, д. 7</t>
  </si>
  <si>
    <t>40604810674000000442</t>
  </si>
  <si>
    <t>г. Чита, мкр. Октябрьский, д. 13</t>
  </si>
  <si>
    <t>40604810574000000432</t>
  </si>
  <si>
    <t>г. Чита, ул. Онискевича, д. 2</t>
  </si>
  <si>
    <t>40604810974000000304</t>
  </si>
  <si>
    <t>г. Чита, ул. Онискевича, д. 10</t>
  </si>
  <si>
    <t>40604810774000000407</t>
  </si>
  <si>
    <t>г. Чита, ул. Петровская, д. 24</t>
  </si>
  <si>
    <t>40604810574000000319</t>
  </si>
  <si>
    <t>г. Чита, ул. Петровско-Заводская, д. 50</t>
  </si>
  <si>
    <t>40604810974000000320</t>
  </si>
  <si>
    <t>г. Чита, ул. Петровско-Заводская, д. 52</t>
  </si>
  <si>
    <t>40604810374000000412</t>
  </si>
  <si>
    <t>г. Чита, ул. Петровско-Заводская, д. 33</t>
  </si>
  <si>
    <t>40604810574000000364</t>
  </si>
  <si>
    <t>г. Чита, ул. Петровско-Заводская, д. 48</t>
  </si>
  <si>
    <t>40604810474000000435</t>
  </si>
  <si>
    <t>г. Чита, ул. Петровско-Заводская, д. 54</t>
  </si>
  <si>
    <t>40604810174000000324</t>
  </si>
  <si>
    <t>г. Чита, ул. Подгорбунского, д. 9</t>
  </si>
  <si>
    <t>40604810274000000169</t>
  </si>
  <si>
    <t>г. Чита, ул. Подгорбунского, д. 55</t>
  </si>
  <si>
    <t>40604810674000000170</t>
  </si>
  <si>
    <t>г. Чита, ул. Подгорбунского, д. 55а</t>
  </si>
  <si>
    <t>40604810274000000305</t>
  </si>
  <si>
    <t>г. Чита, ул. Подгорбунского, д. 3</t>
  </si>
  <si>
    <t>40604810274000000279</t>
  </si>
  <si>
    <t>г. Чита, ул. Подгорбунского, д. 37</t>
  </si>
  <si>
    <t>40604810574000000306</t>
  </si>
  <si>
    <t>г. Чита, ул. Подгорбунского, д. 46</t>
  </si>
  <si>
    <t>40604810674000000617</t>
  </si>
  <si>
    <t>г. Чита, ул. Подгорбунского, д. 84</t>
  </si>
  <si>
    <t>40604810174000000052</t>
  </si>
  <si>
    <t>г. Чита, ул. Ползунова, д. 13</t>
  </si>
  <si>
    <t>40604810474000000053</t>
  </si>
  <si>
    <t>г. Чита, ул. Ползунова, д. 24</t>
  </si>
  <si>
    <t>40604810874000000190</t>
  </si>
  <si>
    <t>г. Чита, ул. Ползунова, д. 25</t>
  </si>
  <si>
    <t>40604810474000000118</t>
  </si>
  <si>
    <t>г. Чита, ул. Ползунова, д. 26</t>
  </si>
  <si>
    <t>40604810874000000093</t>
  </si>
  <si>
    <t>г. Чита, ул. Ползунова, д. 27</t>
  </si>
  <si>
    <t>40604810774000000164</t>
  </si>
  <si>
    <t>г. Чита, ул. Ползунова, д. 28</t>
  </si>
  <si>
    <t>40604810774000000546</t>
  </si>
  <si>
    <t>г. Чита, ул. Ползунова, д. 31</t>
  </si>
  <si>
    <t>40604810274000000156</t>
  </si>
  <si>
    <t>г. Чита, ул. Прибрежная, д. 6</t>
  </si>
  <si>
    <t>40604810674000000358</t>
  </si>
  <si>
    <t>г. Чита, ул. Промышленная, д. 56</t>
  </si>
  <si>
    <t>40604810174000000366</t>
  </si>
  <si>
    <t>г. Чита, ул. Пушкина, д. 5</t>
  </si>
  <si>
    <t>40604810574000000458</t>
  </si>
  <si>
    <t>г. Чита, ул. Рахова, д. 86</t>
  </si>
  <si>
    <t>40604810074000000615</t>
  </si>
  <si>
    <t>г. Чита, ул. Рахова, д. 88</t>
  </si>
  <si>
    <t>40604810474000000464</t>
  </si>
  <si>
    <t>г. Чита, мкр. Северный, д. 6</t>
  </si>
  <si>
    <t>40604810874000000103</t>
  </si>
  <si>
    <t>г. Чита, мкр. Северный, д. 13</t>
  </si>
  <si>
    <t>40604810274000000198</t>
  </si>
  <si>
    <t>г. Чита, мкр. Северный, д. 22</t>
  </si>
  <si>
    <t>40604810874000000381</t>
  </si>
  <si>
    <t>г. Чита, мкр. Северный, д. 39</t>
  </si>
  <si>
    <t>40604810374000000616</t>
  </si>
  <si>
    <t>г. Чита, мкр. Северный, д. 57</t>
  </si>
  <si>
    <t>40604810574000000380</t>
  </si>
  <si>
    <t>г. Чита, мкр. Северный, д. 2</t>
  </si>
  <si>
    <t>40604810174000000201</t>
  </si>
  <si>
    <t>г. Чита, мкр. Северный, д. 3</t>
  </si>
  <si>
    <t>40604810574000000225</t>
  </si>
  <si>
    <t>г. Чита, мкр. Северный, д. 4</t>
  </si>
  <si>
    <t>40604810774000000465</t>
  </si>
  <si>
    <t>г. Чита, мкр. Северный, д. 5</t>
  </si>
  <si>
    <t>40604810274000000253</t>
  </si>
  <si>
    <t>г. Чита, мкр. Северный, д. 7</t>
  </si>
  <si>
    <t>40604810174000000227</t>
  </si>
  <si>
    <t>г. Чита, мкр. Северный, д. 10</t>
  </si>
  <si>
    <t>40604810874000000226</t>
  </si>
  <si>
    <t>г. Чита, мкр. Северный, д. 14</t>
  </si>
  <si>
    <t>40604810474000000228</t>
  </si>
  <si>
    <t>г. Чита, мкр. Северный, д. 15</t>
  </si>
  <si>
    <t>40604810809036000002</t>
  </si>
  <si>
    <t>г. Чита, мкр. Северный, д. 17</t>
  </si>
  <si>
    <t>40604810174000000159</t>
  </si>
  <si>
    <t>г. Чита, мкр. Северный, д. 18</t>
  </si>
  <si>
    <t>40604810574000000102</t>
  </si>
  <si>
    <t>г. Чита, мкр. Северный, д. 19</t>
  </si>
  <si>
    <t>40604810874000000307</t>
  </si>
  <si>
    <t>г. Чита, мкр. Северный, д. 20</t>
  </si>
  <si>
    <t>40604810774000000229</t>
  </si>
  <si>
    <t>г. Чита, мкр. Северный, д. 31</t>
  </si>
  <si>
    <t>40604810374000000250</t>
  </si>
  <si>
    <t>г. Чита, мкр. Северный, д. 32</t>
  </si>
  <si>
    <t>40604810674000000251</t>
  </si>
  <si>
    <t>г. Чита, мкр. Северный, д. 33</t>
  </si>
  <si>
    <t>40604810174000000311</t>
  </si>
  <si>
    <t>г. Чита, мкр. Северный, д. 35</t>
  </si>
  <si>
    <t>40604810074000000204</t>
  </si>
  <si>
    <t>г. Чита, мкр. Северный, д. 38</t>
  </si>
  <si>
    <t>40604810174000000308</t>
  </si>
  <si>
    <t>г. Чита, мкр. Северный, д. 40</t>
  </si>
  <si>
    <t>40604810974000000252</t>
  </si>
  <si>
    <t>г. Чита, мкр. Северный, д. 41</t>
  </si>
  <si>
    <t>40604810574000000461</t>
  </si>
  <si>
    <t>г. Чита, мкр. Северный, д. 43</t>
  </si>
  <si>
    <t>40604810474000000309</t>
  </si>
  <si>
    <t>г. Чита, мкр. Северный, д. 44</t>
  </si>
  <si>
    <t>40604810774000000672</t>
  </si>
  <si>
    <t>г. Чита, мкр. Северный, д. 58</t>
  </si>
  <si>
    <t>40604810474000000419</t>
  </si>
  <si>
    <t>г. Чита, ул. Серова, д. 28</t>
  </si>
  <si>
    <t>40604810674000000552</t>
  </si>
  <si>
    <t>г. Чита, ул. Славянская, д. 10а</t>
  </si>
  <si>
    <t>40604810174000000609</t>
  </si>
  <si>
    <t>г. Чита, ул. Смоленская, д. 115</t>
  </si>
  <si>
    <t>40604810374000000548</t>
  </si>
  <si>
    <t>г. Чита, ул. Смоленская, д. 123</t>
  </si>
  <si>
    <t>40604810674000000060</t>
  </si>
  <si>
    <t>г. Чита, пр-кт. Советов, д. 7</t>
  </si>
  <si>
    <t>40604810474000000260</t>
  </si>
  <si>
    <t>г. Чита, пр-кт. Советов, д. 11</t>
  </si>
  <si>
    <t>40604810174000000188</t>
  </si>
  <si>
    <t>г. Чита, пр-кт. Советов, д. 12</t>
  </si>
  <si>
    <t>40604810274000000554</t>
  </si>
  <si>
    <t>г. Чита, ул. Советская, д. 7</t>
  </si>
  <si>
    <t>40604810774000000614</t>
  </si>
  <si>
    <t>г. Чита, ул. Советская, д. 21</t>
  </si>
  <si>
    <t>40604810074000000181</t>
  </si>
  <si>
    <t>г. Чита, ул. Столярова, д. 87</t>
  </si>
  <si>
    <t>40604810509036000001</t>
  </si>
  <si>
    <t>г. Чита, ул. Столярова, д. 14</t>
  </si>
  <si>
    <t>40604810474000000422</t>
  </si>
  <si>
    <t>г. Чита, ул. Столярова, д. 16</t>
  </si>
  <si>
    <t>40604810309036000007</t>
  </si>
  <si>
    <t>г. Чита, ул. Столярова, д. 38</t>
  </si>
  <si>
    <t>40604810974000000427</t>
  </si>
  <si>
    <t>г. Чита, ул. Столярова, д. 44</t>
  </si>
  <si>
    <t>40604810774000000397</t>
  </si>
  <si>
    <t>г. Чита, ул. Столярова, д. 91</t>
  </si>
  <si>
    <t>40604810074000000398</t>
  </si>
  <si>
    <t>г. Чита, ул. Столярова, д. 93</t>
  </si>
  <si>
    <t>40604810174000000625</t>
  </si>
  <si>
    <t>г. Чита, ул. Строителей, д. 4</t>
  </si>
  <si>
    <t>40604810174000000285</t>
  </si>
  <si>
    <t>г. Чита, ул. Строителей, д. 5</t>
  </si>
  <si>
    <t>40604810274000000622</t>
  </si>
  <si>
    <t>г. Чита, ул. Строителей, д. 85</t>
  </si>
  <si>
    <t>40604810174000000049</t>
  </si>
  <si>
    <t>г. Чита, ул. Таежная, д. 2</t>
  </si>
  <si>
    <t>40604810074000000178</t>
  </si>
  <si>
    <t>г. Чита, ул. Таежная, д. 16</t>
  </si>
  <si>
    <t>40604810674000000086</t>
  </si>
  <si>
    <t>г. Чита, ул. Таежная, д. 20</t>
  </si>
  <si>
    <t>40604810374000000438</t>
  </si>
  <si>
    <t>г. Чита, ул. Текстильщиков, д. 5</t>
  </si>
  <si>
    <t>40604810974000000634</t>
  </si>
  <si>
    <t>г. Чита, ул. Текстильщиков, д. 12</t>
  </si>
  <si>
    <t>40604810074000000136</t>
  </si>
  <si>
    <t>г. Чита, ул. Тимирязева, д. 40</t>
  </si>
  <si>
    <t>40604810874000000239</t>
  </si>
  <si>
    <t>г. Чита, ул. Тимирязева, д. 31</t>
  </si>
  <si>
    <t>40604810474000000244</t>
  </si>
  <si>
    <t>г. Чита, ул. Токмакова, д. 3</t>
  </si>
  <si>
    <t>40604810174000000243</t>
  </si>
  <si>
    <t>г. Чита, ул. Токмакова, д. 16</t>
  </si>
  <si>
    <t>40604810674000000219</t>
  </si>
  <si>
    <t>г. Чита, ул. Токмакова, д. 21</t>
  </si>
  <si>
    <t>40604810974000000061</t>
  </si>
  <si>
    <t>г. Чита, ул. Токмакова, д. 36</t>
  </si>
  <si>
    <t>40604810074000000660</t>
  </si>
  <si>
    <t>г. Чита, ул. Токмакова, д. 46</t>
  </si>
  <si>
    <t>40604810974000000333</t>
  </si>
  <si>
    <t>г. Чита, ул. Трактовая, д. 8</t>
  </si>
  <si>
    <t>40604810474000000286</t>
  </si>
  <si>
    <t>г. Чита, ул. Трактовая, д. 12</t>
  </si>
  <si>
    <t>40604810874000000213</t>
  </si>
  <si>
    <t>г. Чита, ул. Труда, д. 3</t>
  </si>
  <si>
    <t>40604810474000000121</t>
  </si>
  <si>
    <t>г. Чита, ул. Труда, д. 4</t>
  </si>
  <si>
    <t>40604810974000000317</t>
  </si>
  <si>
    <t>г. Чита, ул. Угданская, д. 18</t>
  </si>
  <si>
    <t>40604810774000000148</t>
  </si>
  <si>
    <t>г. Чита, ул. Угданская, д. 5</t>
  </si>
  <si>
    <t>40604810274000000318</t>
  </si>
  <si>
    <t>г. Чита, ул. Угданская, д. 59</t>
  </si>
  <si>
    <t>40604810609036000008</t>
  </si>
  <si>
    <t>г. Чита, ул. Угданская, д. 1а</t>
  </si>
  <si>
    <t>40604810074000000259</t>
  </si>
  <si>
    <t>г. Чита, б-р. Украинский, д. 12</t>
  </si>
  <si>
    <t>40604810874000000145</t>
  </si>
  <si>
    <t>г. Чита, ул. Усуглинская, д. 8</t>
  </si>
  <si>
    <t>40604810174000000065</t>
  </si>
  <si>
    <t>г. Чита, ул. Усуглинская, д. 9</t>
  </si>
  <si>
    <t>40604810274000000114</t>
  </si>
  <si>
    <t>г. Чита, ул. Усуглинская, д. 10</t>
  </si>
  <si>
    <t>40604810074000000068</t>
  </si>
  <si>
    <t>г. Чита, ул. Усуглинская, д. 12</t>
  </si>
  <si>
    <t>40604810374000000069</t>
  </si>
  <si>
    <t>г. Чита, ул. Усуглинская, д. 13</t>
  </si>
  <si>
    <t>40604810774000000067</t>
  </si>
  <si>
    <t>г. Чита, ул. Усуглинская, д. 15</t>
  </si>
  <si>
    <t>40604810174000000081</t>
  </si>
  <si>
    <t>г. Чита, ул. Усуглинская, д. 16</t>
  </si>
  <si>
    <t>40604810774000000070</t>
  </si>
  <si>
    <t>г. Чита, ул. Усуглинская, д. 17</t>
  </si>
  <si>
    <t>40604810074000000246</t>
  </si>
  <si>
    <t>г. Чита, ул. Усуглинская, д. 18</t>
  </si>
  <si>
    <t>40604810774000000258</t>
  </si>
  <si>
    <t>г. Чита, ул. Усуглинская, д. 19</t>
  </si>
  <si>
    <t>40604810574000000115</t>
  </si>
  <si>
    <t>г. Чита, ул. Усуглинская, д. 20</t>
  </si>
  <si>
    <t>40604810474000000066</t>
  </si>
  <si>
    <t>г. Чита, ул. Усуглинская, д. 21</t>
  </si>
  <si>
    <t>40604810674000000112</t>
  </si>
  <si>
    <t>г. Чита, ул. Усуглинская, д. 23</t>
  </si>
  <si>
    <t>40604810474000000383</t>
  </si>
  <si>
    <t>г. Чита, пр-кт. Фадеева, д. 39</t>
  </si>
  <si>
    <t>40604810874000000624</t>
  </si>
  <si>
    <t>г. Чита, пр-кт. Фадеева, д. 5</t>
  </si>
  <si>
    <t>40604810074000000424</t>
  </si>
  <si>
    <t>г. Чита, пр-кт. Фадеева, д. 10</t>
  </si>
  <si>
    <t>40604810974000000236</t>
  </si>
  <si>
    <t>г. Чита, ул. Федора Гладкова, д. 8</t>
  </si>
  <si>
    <t>40604810174000000560</t>
  </si>
  <si>
    <t>г. Чита, ул. Фрунзе, д. 12</t>
  </si>
  <si>
    <t>г. Чита, ул. Хабаровская, д. 4</t>
  </si>
  <si>
    <t>40604810009036000006</t>
  </si>
  <si>
    <t>г. Чита, ул. Хабаровская, д. 25</t>
  </si>
  <si>
    <t>40604810274000000240</t>
  </si>
  <si>
    <t>г. Чита, ул. Хабаровская, д. 23а</t>
  </si>
  <si>
    <t>40604810874000000556</t>
  </si>
  <si>
    <t>г. Чита, мкр. Царский, д. 1</t>
  </si>
  <si>
    <t>40604810874000000640</t>
  </si>
  <si>
    <t>г. Чита, мкр. Царский, д. 2</t>
  </si>
  <si>
    <t>40604810374000000182</t>
  </si>
  <si>
    <t>г. Чита, ул. Чайковского, д. 3</t>
  </si>
  <si>
    <t>40604810174000000463</t>
  </si>
  <si>
    <t>г. Чита, ул. Чкалова, д. 28</t>
  </si>
  <si>
    <t>40604810874000000064</t>
  </si>
  <si>
    <t>г. Чита, ул. Чкалова, д. 5</t>
  </si>
  <si>
    <t>40604810400250001906</t>
  </si>
  <si>
    <t>г. Чита, ул. Чкалова, д. 25</t>
  </si>
  <si>
    <t>40604810774000000151</t>
  </si>
  <si>
    <t>г. Чита, ул. Чкалова, д. 35</t>
  </si>
  <si>
    <t>40604810874000000462</t>
  </si>
  <si>
    <t>г. Чита, ул. Чкалова, д. 49</t>
  </si>
  <si>
    <t>40604810174000000146</t>
  </si>
  <si>
    <t>г. Чита, ул. Чкалова, д. 132</t>
  </si>
  <si>
    <t>40604810274000000282</t>
  </si>
  <si>
    <t>г. Чита, ул. Чкалова, д. 144</t>
  </si>
  <si>
    <t>40604810774000000342</t>
  </si>
  <si>
    <t>г. Чита, ул. Чкалова, д. 94а</t>
  </si>
  <si>
    <t>40604810674000000426</t>
  </si>
  <si>
    <t>г. Чита, ул. Шевченко, д. 26</t>
  </si>
  <si>
    <t>40604810974000000139</t>
  </si>
  <si>
    <t>г. Чита, ул. Шилова, д. 81</t>
  </si>
  <si>
    <t>40604810274000000172</t>
  </si>
  <si>
    <t>г. Чита, ул. Шилова, д. 83</t>
  </si>
  <si>
    <t>40604810374000000108</t>
  </si>
  <si>
    <t>г. Чита, ул. Шилова, д. 85</t>
  </si>
  <si>
    <t>40604810074000000107</t>
  </si>
  <si>
    <t>г. Чита, ул. Шилова, д. 87</t>
  </si>
  <si>
    <t>40604810674000000248</t>
  </si>
  <si>
    <t>г. Чита, ул. Шилова, д. 91</t>
  </si>
  <si>
    <t>40604810974000000171</t>
  </si>
  <si>
    <t>г. Чита, ул. Шилова, д. 93</t>
  </si>
  <si>
    <t>40604810374000000247</t>
  </si>
  <si>
    <t>г. Чита, ул. Шилова, д. 12</t>
  </si>
  <si>
    <t>40604810974000000249</t>
  </si>
  <si>
    <t>г. Чита, ул. Шилова, д. 19</t>
  </si>
  <si>
    <t>40604810674000000345</t>
  </si>
  <si>
    <t>г. Чита, ул. Шилова, д. 6а</t>
  </si>
  <si>
    <t>40604810474000000626</t>
  </si>
  <si>
    <t>г. Чита, ул. Энтузиастов, д. 52</t>
  </si>
  <si>
    <t>40604810047000000001</t>
  </si>
  <si>
    <t>г. Чита, ул. Энтузиастов, д. 53</t>
  </si>
  <si>
    <t>40604810674000000329</t>
  </si>
  <si>
    <t>г. Чита, ул. Энтузиастов, д. 79</t>
  </si>
  <si>
    <t>40604810774000000452</t>
  </si>
  <si>
    <t>г. Чита, ул. Яковлева, д. 37</t>
  </si>
  <si>
    <t>40604810474000000448</t>
  </si>
  <si>
    <t>г. Чита, ул. Яковлева, д. 39</t>
  </si>
  <si>
    <t>40604810674000000455</t>
  </si>
  <si>
    <t>г. Чита, ул. Яковлева, д. 41</t>
  </si>
  <si>
    <t>г. Чита, ул. Петровско-Заводская, д. 25</t>
  </si>
  <si>
    <t>40604810674000000044</t>
  </si>
  <si>
    <t>пгт. Шерловая Гора, ул. Дзержинского, д. 7</t>
  </si>
  <si>
    <t>40604810374000000454</t>
  </si>
  <si>
    <t>пгт. Шерловая Гора, мкр. 2, д. 13</t>
  </si>
  <si>
    <t>40604810574000000623</t>
  </si>
  <si>
    <t>г. Шилка, ул. Балябина, д. 71</t>
  </si>
  <si>
    <t>40604810874000000569</t>
  </si>
  <si>
    <t>г. Шилка, ул. Балябина, д. 73</t>
  </si>
  <si>
    <t>40604810574000000571</t>
  </si>
  <si>
    <t>г. Шилка, ул. Балябина, д. 121</t>
  </si>
  <si>
    <t>40604810874000000572</t>
  </si>
  <si>
    <t>г. Шилка, ул. Балябина, д. 138</t>
  </si>
  <si>
    <t>40604810474000000574</t>
  </si>
  <si>
    <t>г. Шилка, ул. Балябина, д. 158</t>
  </si>
  <si>
    <t>40604810574000000584</t>
  </si>
  <si>
    <t>г. Шилка, ул. Балябина, д. 160</t>
  </si>
  <si>
    <t>40604810174000000586</t>
  </si>
  <si>
    <t>г. Шилка, ул. Партизанская, д. 3</t>
  </si>
  <si>
    <t>40604810474000000587</t>
  </si>
  <si>
    <t>г. Шилка, ул. Партизанская, д. 41А</t>
  </si>
  <si>
    <t>40604810674000000675</t>
  </si>
  <si>
    <t>г. Шилка, ул. Партизанская, д. 41, лит. Б</t>
  </si>
  <si>
    <t>40604810474000000590</t>
  </si>
  <si>
    <t>г. Шилка, ул. Соболева, д. 3</t>
  </si>
  <si>
    <t>40604810374000000593</t>
  </si>
  <si>
    <t>г. Шилка, ул. Соболева, д. 11</t>
  </si>
  <si>
    <t>40604810774000000627</t>
  </si>
  <si>
    <t>г. Чита, ул. Энтузиастов, д. 96</t>
  </si>
  <si>
    <t>40604810874000000271</t>
  </si>
  <si>
    <t>г. Чита, ул. Автозаводская, д. 5</t>
  </si>
  <si>
    <t>40604810174000000667</t>
  </si>
  <si>
    <t>г. Чита, ул. Энтузиастов, д. 92</t>
  </si>
  <si>
    <t>40604810774000000122</t>
  </si>
  <si>
    <t>пгт. Ясногорск, мкр. Луговой, д. 5</t>
  </si>
  <si>
    <t>40604810874000000035</t>
  </si>
  <si>
    <t>г. Чита, ул. Кочеткова, д. 22</t>
  </si>
  <si>
    <t>40604810374000000027</t>
  </si>
  <si>
    <t>г. Чита, ул. Матвеева, д. 33</t>
  </si>
  <si>
    <t>40604810374000000030</t>
  </si>
  <si>
    <t>г. Чита, ул. Чкалова, д. 123</t>
  </si>
  <si>
    <t>40604810700250001910</t>
  </si>
  <si>
    <t>г. Чита, ул. Локомотивная, д. 5</t>
  </si>
  <si>
    <t>40604810300250001909</t>
  </si>
  <si>
    <t>г. Чита, ул. Крымская, д. 10</t>
  </si>
  <si>
    <t>40604810000250001908</t>
  </si>
  <si>
    <t>г. Чита, ул. Крымская, д. 8</t>
  </si>
  <si>
    <t>г. Чита, ул. Мысовская, д. 35</t>
  </si>
  <si>
    <t>40604810374000000166</t>
  </si>
  <si>
    <t>г. Чита, ул. Ангарская, д. 17</t>
  </si>
  <si>
    <t>40604810674000000277</t>
  </si>
  <si>
    <t>г. Чита, ул. Балябина, д. 16</t>
  </si>
  <si>
    <t>40604810374000000043</t>
  </si>
  <si>
    <t>г. Чита, ул. Баранского, д. 98а</t>
  </si>
  <si>
    <t>40604810874000000200</t>
  </si>
  <si>
    <t>г. Чита, ул. Угданская, д. 3</t>
  </si>
  <si>
    <t>40604810074000000039</t>
  </si>
  <si>
    <t>г. Чита, мкр. Каштакский, д. 1а</t>
  </si>
  <si>
    <t>40604810474000000037</t>
  </si>
  <si>
    <t>г. Чита, ул. Карла Маркса, д. 10</t>
  </si>
  <si>
    <t>40604810474000000024</t>
  </si>
  <si>
    <t>г. Чита, ул. Казачья, д. 34</t>
  </si>
  <si>
    <t>40604810174000000023</t>
  </si>
  <si>
    <t>г. Чита, ул. Казачья, д. 36</t>
  </si>
  <si>
    <t>40604810174000000272</t>
  </si>
  <si>
    <t>г. Чита, ул. Кирова, д. 16</t>
  </si>
  <si>
    <t>40604810474000000008</t>
  </si>
  <si>
    <t>г. Чита, ул. Гагарина, д. 8в</t>
  </si>
  <si>
    <t>40604810874000000006</t>
  </si>
  <si>
    <t>г. Чита, ул. Шилова, д. 29</t>
  </si>
  <si>
    <t>40604810274000000266</t>
  </si>
  <si>
    <t>г. Чита, б-р. Украинский, д. 19а</t>
  </si>
  <si>
    <t>40604810774000000274</t>
  </si>
  <si>
    <t>г. Чита, ул. 3-я Забайкальская, д. 2</t>
  </si>
  <si>
    <t>40604810874000000022</t>
  </si>
  <si>
    <t>г. Чита, ул. Казачья, д. 38</t>
  </si>
  <si>
    <t>40604810574000000021</t>
  </si>
  <si>
    <t>г. Чита, ул. Казачья, д. 40</t>
  </si>
  <si>
    <t>40604810574000029374</t>
  </si>
  <si>
    <t>п/ст. Даурия, ул. ДОС, д. 700</t>
  </si>
  <si>
    <t>40604810574000000678</t>
  </si>
  <si>
    <t>п/ст. Даурия, ул. ДОС, д. 751</t>
  </si>
  <si>
    <t>40604810474000000516</t>
  </si>
  <si>
    <t>п/ст. Даурия, ул. ДОС, д. 567</t>
  </si>
  <si>
    <t>40604810074000000518</t>
  </si>
  <si>
    <t>п/ст. Даурия, ул. ДОС, д. 600</t>
  </si>
  <si>
    <t>40604810174000000515</t>
  </si>
  <si>
    <t>п/ст. Даурия, ул. ДОС, д. 604</t>
  </si>
  <si>
    <t>40604810574000000513</t>
  </si>
  <si>
    <t>п/ст. Даурия, ул. ДОС, д. 750</t>
  </si>
  <si>
    <t>40604810374000000409</t>
  </si>
  <si>
    <t>г. Чита, ул. Звездная, д. 12</t>
  </si>
  <si>
    <t>40604810174000000036</t>
  </si>
  <si>
    <t>пгт. Кокуй, ул. Луговая 1-я, д. 12</t>
  </si>
  <si>
    <t>40604810774000000038</t>
  </si>
  <si>
    <t>пгт. Кокуй, ул. Луговая 1-я, д. 13</t>
  </si>
  <si>
    <t>40604810474000000040</t>
  </si>
  <si>
    <t>пгт. Кокуй, ул. Луговая 1-я, д. 18</t>
  </si>
  <si>
    <t>40604810774000000012</t>
  </si>
  <si>
    <t>пгт. Кокуй, ул. Набережная 1-я, д. 4</t>
  </si>
  <si>
    <t>40604810374000000014</t>
  </si>
  <si>
    <t>пгт. Кокуй, ул. Набережная 1-я, д. 6</t>
  </si>
  <si>
    <t>40604810174000000010</t>
  </si>
  <si>
    <t>пгт. Кокуй, ул. Набережная 1-я, д. 12</t>
  </si>
  <si>
    <t>40604810774000000009</t>
  </si>
  <si>
    <t>пгт. Кокуй, ул. Набережная 1-я, д. 16</t>
  </si>
  <si>
    <t>40604810174000000007</t>
  </si>
  <si>
    <t>пгт. Кокуй, ул. Набережная 1-я, д. 18</t>
  </si>
  <si>
    <t>40604810074000000013</t>
  </si>
  <si>
    <t>пгт. Кокуй, ул. Набережная 2-я, д. 9</t>
  </si>
  <si>
    <t>40604810474000000011</t>
  </si>
  <si>
    <t>пгт. Кокуй, ул. Набережная 2-я, д. 15</t>
  </si>
  <si>
    <t>40604810474000000655</t>
  </si>
  <si>
    <t>пгт. Кокуй, ул. Набережная 2-я, д. 1</t>
  </si>
  <si>
    <t>40604810174000000654</t>
  </si>
  <si>
    <t>пгт. Кокуй, ул. Набережная 2-я, д. 5</t>
  </si>
  <si>
    <t>40604810974000000650</t>
  </si>
  <si>
    <t>пгт. Кокуй, ул. Набережная 2-я, д. 11</t>
  </si>
  <si>
    <t>40604810374000000535</t>
  </si>
  <si>
    <t>г. Чита, п. Антипиха, д. 10</t>
  </si>
  <si>
    <t>40604810574000000445</t>
  </si>
  <si>
    <t>с. Профилакторий Карповка, мкр. ДФТБ, д. 1</t>
  </si>
  <si>
    <t>40604810874000000077</t>
  </si>
  <si>
    <t>г. Чита, ул. Смоленская, д. 37</t>
  </si>
  <si>
    <t>40604810774000000290</t>
  </si>
  <si>
    <t>г. Чита, ул. Амурская (Калинина), д. 98</t>
  </si>
  <si>
    <t>Итого  начислено с июля 2014 по текущию дату</t>
  </si>
  <si>
    <t>40604810374000000030, г.Чита, ул.Чкалова, 123</t>
  </si>
  <si>
    <t>40604810374000000043, г.Чита, ул.Баранского, 98а</t>
  </si>
  <si>
    <t>40604810374000000056, г.Чита, ул.Кочеткова, 20</t>
  </si>
  <si>
    <t>40604810374000000069, г.Чита, ул.Усуглинская, 13</t>
  </si>
  <si>
    <t>40604810374000000072, г.Чита, ул.Евгения Гаюсана, 25</t>
  </si>
  <si>
    <t>40604810374000000085, г.Чита, ул.Богомягкова, 71</t>
  </si>
  <si>
    <t>40604810374000000098, г.Чита, ул.Красной Звезды, 14</t>
  </si>
  <si>
    <t>40604810374000000108, г.Чита, ул.Шилова, 85</t>
  </si>
  <si>
    <t>40604810374000000111, г.Чита, ул.Журавлева, 87</t>
  </si>
  <si>
    <t>40604810374000000124, г.Чита, ул.Новобульварная, 86</t>
  </si>
  <si>
    <t>40604810374000000140, г.Чита, ул.Автогенная, 8</t>
  </si>
  <si>
    <t>40604810374000000153, г.Чита, ул.Журавлева, 110</t>
  </si>
  <si>
    <t>40604810374000000179, г.Чита, ул.Заозерная, 9</t>
  </si>
  <si>
    <t>40604810374000000182, г.Чита, ул.Чайковского, 3</t>
  </si>
  <si>
    <t>40604810374000000195, г.Чита, ул.Новобульварная, 6</t>
  </si>
  <si>
    <t>40604810374000000205, с.Домна, ул.Школьная, 48</t>
  </si>
  <si>
    <t>40604810374000000218, г.Чита, ул.Бабушкина, 52</t>
  </si>
  <si>
    <t>40604810374000000221, г.Чита, ул.Набережная, 78</t>
  </si>
  <si>
    <t>40604810374000000234, г.Чита, ул.Евгения Гаюсана, 42</t>
  </si>
  <si>
    <t>40604810374000000247, г.Чита, ул.Шилова, 12</t>
  </si>
  <si>
    <t>40604810374000000250, г.Чита, мкр.Северный, 32</t>
  </si>
  <si>
    <t>40604810374000000263, г.Чита, ул.Гагарина, 7</t>
  </si>
  <si>
    <t>40604810374000000276, г.Чита, ул.Байкальская, 14</t>
  </si>
  <si>
    <t>40604810374000000289, г.Чита, ул.Балябина, 10</t>
  </si>
  <si>
    <t>40604810374000000292, г.Чита, ул.Ковыльная, 20</t>
  </si>
  <si>
    <t>40604810374000000302, г.Балей, ул.Октябрьская, 102</t>
  </si>
  <si>
    <t>40604810374000000315, г.Чита, ул.Новобульварная, 98</t>
  </si>
  <si>
    <t>40604810374000000328, г.Чита, ул.Недорезова, 44</t>
  </si>
  <si>
    <t>40604810374000000331, г.Чита, п.Антипиха, 9</t>
  </si>
  <si>
    <t>40604810374000000344, г.Чита, ул.Новобульварная, 53</t>
  </si>
  <si>
    <t>40604810374000000357, г.Чита, ул.Нагорная, 2</t>
  </si>
  <si>
    <t>40604810374000000360, п.Первомайский, ул.Мира, 23 А</t>
  </si>
  <si>
    <t>40604810374000000399, г.Чита, мкр.Батарейный, 3</t>
  </si>
  <si>
    <t>40604810374000000409, г.Чита, ул.Звездная, 12</t>
  </si>
  <si>
    <t>40604810374000000412, г.Чита, ул.Петровско-Заводская, 33</t>
  </si>
  <si>
    <t>40604810374000000425, г.Чита, ул.Богомягкова, 10</t>
  </si>
  <si>
    <t>40604810374000000438, г.Чита, ул.Текстильщиков, 5</t>
  </si>
  <si>
    <t>40604810374000000454, пгт.Шерловая Гора, 2 мкр., 13</t>
  </si>
  <si>
    <t>40604810374000000467, п.Песчанка, ДОС 714</t>
  </si>
  <si>
    <t>40604810374000000470,  г.Борзя, ул.Гурьева, 9</t>
  </si>
  <si>
    <t>40604810374000000483, г.Нерчинск, ул.Береговая, 64 Б</t>
  </si>
  <si>
    <t>40604810374000000496, с.Искабья, 1 мкр., д.1</t>
  </si>
  <si>
    <t>40604810374000000506, г.Петровск-Забайкальский, ул.Некрасова, 33</t>
  </si>
  <si>
    <t>40604810374000000519, п.Жипхеген, ул.Таежная, 14</t>
  </si>
  <si>
    <t>40604810374000000522, п.Жипхеген, ул.Таежная, 9</t>
  </si>
  <si>
    <t>40604810374000000535, г.Чита, п.Антипиха, д.10</t>
  </si>
  <si>
    <t>40604810374000000548, г.Чита, ул.Смоленская, 123</t>
  </si>
  <si>
    <t>40604810374000000551, г.Чита, ул.Декабристов, 2 А</t>
  </si>
  <si>
    <t>40604810374000000564, п.Атамановка, ул.Гагарина, 12</t>
  </si>
  <si>
    <t>40604810374000000577, г.Хилок, ул.Дзержинского, 4</t>
  </si>
  <si>
    <t>40604810374000000580, пгт.Новокручининский, ул.Фабричная, 4</t>
  </si>
  <si>
    <t>40604810374000000593, г.Шилка, ул.Соболева, 11</t>
  </si>
  <si>
    <t>40604810374000000603, г.Чита, ул.Ленина, 29</t>
  </si>
  <si>
    <t>40604810374000000616, г.Чита, мкр.Северный, 57</t>
  </si>
  <si>
    <t>40604810374000000629, г.Борзя, ул.Смирнова, 49</t>
  </si>
  <si>
    <t>40604810374000000632, г.Борзя, ул.Смирнова, 43</t>
  </si>
  <si>
    <t>40604810374000000661, г.Чита, ул.3-я Каштакская, 1</t>
  </si>
  <si>
    <t>40604810374000000674, г.Чита, ул.Кочеткова, 2</t>
  </si>
  <si>
    <t>40604810374000065240, г.Чита, ул.Автогенная, 2</t>
  </si>
  <si>
    <t>40604810374000065253, г.Чита, ул.Нечаева, 31</t>
  </si>
  <si>
    <t>40604810474000000008, г.Чита, ул.Гагарина, 8В</t>
  </si>
  <si>
    <t>40604810474000000011, п.Кокуй, ул.2 Набережная, 15</t>
  </si>
  <si>
    <t>40604810474000000024, п.Антипиха, ул.Казачья, 34</t>
  </si>
  <si>
    <t>40604810474000000037, г.Чита, ул. Карла Маркса, 10</t>
  </si>
  <si>
    <t>40604810474000000040, п.Кокуй, ул.1-я Луговая, 18</t>
  </si>
  <si>
    <t>40604810474000000053, г.Чита, ул.Ползунова, 24</t>
  </si>
  <si>
    <t>40604810474000000066, г.Чита, ул.Усуглинская, 21</t>
  </si>
  <si>
    <t>40604810474000000079, г.Чита, ул.Брызгалова 4, мкр., 16</t>
  </si>
  <si>
    <t>40604810474000000082, г.Чита, ул.Июньская, 24</t>
  </si>
  <si>
    <t>40604810474000000095, г.Чита, ул.Красной Звезды, 8</t>
  </si>
  <si>
    <t>40604810474000000105, г.Чита, ул.Ленинградская, 77</t>
  </si>
  <si>
    <t>40604810474000000118, г.Чита, ул.Ползунова, 26</t>
  </si>
  <si>
    <t>40604810474000000121, г.Чита, ул.Труда, 4</t>
  </si>
  <si>
    <t>40604810474000000134, г.Чита, ул.Кочеткова, 18</t>
  </si>
  <si>
    <t>40604810474000000147, г.Чита, ул.Июньская, 20</t>
  </si>
  <si>
    <t>40604810474000000150, г.Чита, ул.Красной Звезды. 22</t>
  </si>
  <si>
    <t>40604810474000000163, г.Чита, ул.Магистральная, 1</t>
  </si>
  <si>
    <t>40604810474000000176, г.Чита, ул.Горького, 38</t>
  </si>
  <si>
    <t>40604810474000000192, г.Чита, ул.Красных Коммунаров, 21</t>
  </si>
  <si>
    <t>40604810474000000215, г.Чита, ул.Новобульварная, 56 а</t>
  </si>
  <si>
    <t>40604810474000000228, г.Чита, мкр.Северный, 15</t>
  </si>
  <si>
    <t>40604810474000000231,  г.Чита, ул.Николая Островского, 61</t>
  </si>
  <si>
    <t>40604810474000000244, г.Чита, ул.Токмакова, 3</t>
  </si>
  <si>
    <t>40604810474000000257, г.Чита, ул.9-го Января, 50</t>
  </si>
  <si>
    <t>40604810474000000260, г.Чита, Проспект Советов, 11</t>
  </si>
  <si>
    <t>40604810474000000273, г.Чита, ул.Космонавтов, 12</t>
  </si>
  <si>
    <t>40604810474000000286, г.Чита, ул.Трактовая, 12</t>
  </si>
  <si>
    <t>40604810474000000299, г.Чита, ул.Гагарина, 12</t>
  </si>
  <si>
    <t>40604810474000000309, г.Чита, мкр.Северный, 44</t>
  </si>
  <si>
    <t>40604810474000000312, г.Чита, 5 мкр., 28</t>
  </si>
  <si>
    <t>40604810474000000325, п.Карымское, ул.Ленинградская, 50</t>
  </si>
  <si>
    <t>40604810474000000338, г.Чита, 9 мкр., 2</t>
  </si>
  <si>
    <t>40604810474000000341, г.Чита, ул.Красноармейская, 14</t>
  </si>
  <si>
    <t>40604810474000000354, г.Чита, ул.Анохина, 93</t>
  </si>
  <si>
    <t>40604810474000000370, п.Забайкальск, ул.Красноармейская, 14</t>
  </si>
  <si>
    <t>40604810474000000383, г.Чита, Проспект Фадеева, 39</t>
  </si>
  <si>
    <t>40604810474000000396, п.Песчанка, ДОС 592</t>
  </si>
  <si>
    <t>40604810474000000406, п.Вершино-Дарасунский, ул.Лесная, 27</t>
  </si>
  <si>
    <t>40604810474000000419, г.Чита, ул.Серова, 28</t>
  </si>
  <si>
    <t>40604810474000000422, г.Чита, ул.Столярова, 16</t>
  </si>
  <si>
    <t>40604810474000000435, г.Чита, ул.Петровско-Заводская, 54</t>
  </si>
  <si>
    <t>40604810474000000448, г.Чита, ул.Яковлева, 39</t>
  </si>
  <si>
    <t>40604810474000000451, г.Борзя, ул.Промышленная, 41</t>
  </si>
  <si>
    <t>40604810474000000464, г.Чита, мкр.Северный, 6</t>
  </si>
  <si>
    <t>40604810474000000477, г.Нерчинск, Студгородок, 5</t>
  </si>
  <si>
    <t>40604810474000000480,  г.Хилок, ул.Советская, 26</t>
  </si>
  <si>
    <t>40604810474000000493, п.Оловянная, ул.Каратаева, 4</t>
  </si>
  <si>
    <t>40604810474000000503, г.Петровск-Забайкальский, ул.Мысовая, 6</t>
  </si>
  <si>
    <t>40604810474000000516, п.Даурия, ДОС 567</t>
  </si>
  <si>
    <t>40604810474000000529, п.Баляга, ул.Шоссейная, 4 Б</t>
  </si>
  <si>
    <t>40604810474000000532, п.Забайкальск, ул.Комсомольская, 37</t>
  </si>
  <si>
    <t>40604810474000000545, г.Чита, ул.Забайкальского Рабочего, 38</t>
  </si>
  <si>
    <t>40604810474000000558, г.Чита, ул.Ленина, 151 корпус 1, 2</t>
  </si>
  <si>
    <t>40604810474000000561, п.Атамановка, ул.Гагарина, 10</t>
  </si>
  <si>
    <t>40604810474000000574, г.Шилка, ул.Балябина, 158</t>
  </si>
  <si>
    <t>40604810474000000587, г.Шилка, ул.Партизанская, 41 а</t>
  </si>
  <si>
    <t>40604810474000000590,  г.Шилка, ул.Соболева, 3</t>
  </si>
  <si>
    <t>40604810474000000600, г.Чита, ул.Красной Звезды, 12</t>
  </si>
  <si>
    <t>40604810474000000613, г.Чита, 5 мкр., 30</t>
  </si>
  <si>
    <t>40604810474000000626, г.Чита, ул.Энтузиастов, 52</t>
  </si>
  <si>
    <t>40604810474000000639, п.Чернышевск, ул.Первомайская, 50</t>
  </si>
  <si>
    <t>40604810474000000642, г.Чита, ул.Богомягкова, 14</t>
  </si>
  <si>
    <t>40604810474000000655, п.Кокуй, ул.2-я Набережная, 1</t>
  </si>
  <si>
    <t>40604810474000000668, г.Петровск-Забайкальский, ул.Лазо, 22</t>
  </si>
  <si>
    <t>40604810474000000671, г.Чита, переулок Железобетонный, 12</t>
  </si>
  <si>
    <t>40604810474000000901, г.Чита, ул.Журавлева, 89</t>
  </si>
  <si>
    <t>40604810474000065247, г.Чита, ул.Автогенная, 19</t>
  </si>
  <si>
    <t>40604810474000065250, г.Чита, ул.Нечаева, 17</t>
  </si>
  <si>
    <t>40604810574000000005, п.Кокуй, ул.Комсомольская, 16</t>
  </si>
  <si>
    <t>40604810574000000018, п.Кокуй, ул.Ленина, 5</t>
  </si>
  <si>
    <t>40604810574000000021, п. Антипиха, ул. Казачья, 40</t>
  </si>
  <si>
    <t>40604810574000000034, п.Кокуй, ул.Заводская, 27</t>
  </si>
  <si>
    <t>40604810574000000050, г.Чита, ул.Июньская, 12</t>
  </si>
  <si>
    <t>40604810574000000063, г.Чита, ул.Магистральная, 19</t>
  </si>
  <si>
    <t>40604810574000000076, г.Чита, ул.Нагорная, 81</t>
  </si>
  <si>
    <t>40604810574000000089, г.Чита, ул.Журавлева, 106</t>
  </si>
  <si>
    <t>40604810574000000092, г.Чита, ул.Аргунская, 44</t>
  </si>
  <si>
    <t>40604810574000000102, г.Чита, мкр.Северный, 19</t>
  </si>
  <si>
    <t>40604810574000000115, г.Чита, ул.Усуглинская, 20</t>
  </si>
  <si>
    <t>40604810574000000128, г.Чита, ул.Новобульварная, 82 а</t>
  </si>
  <si>
    <t>40604810574000000131, г.Чита, ул.Новобульварная, 42 в</t>
  </si>
  <si>
    <t>40604810574000000144, г.Чита, ул.Курнатовского, 72</t>
  </si>
  <si>
    <t>40604810574000000157, г.Чита, ул.Новобульварная, 10 б</t>
  </si>
  <si>
    <t>40604810574000000160, г.Чита, ул.Нагорная, 4</t>
  </si>
  <si>
    <t>40604810574000000173, г.Чита, ул.Красной Звезды, 2</t>
  </si>
  <si>
    <t>40604810574000000186, г.Чита, ул.Весенняя, 16</t>
  </si>
  <si>
    <t>40604810574000000199, г.Чита, ул.Красноармейская, 90</t>
  </si>
  <si>
    <t>40604810574000000209, с.Домна, ул.Геологическая, 3</t>
  </si>
  <si>
    <t>40604810574000000212, п.Карымская, ул,Рабочая, 45</t>
  </si>
  <si>
    <t>40604810574000000225, г.Чита, мкр.Северный, 4</t>
  </si>
  <si>
    <t>40604810574000000238, г.Чита, ул.Евгения Гаюсана, 22</t>
  </si>
  <si>
    <t>40604810574000000241, г.Чита, ул.Малая, 6</t>
  </si>
  <si>
    <t>40604810574000000254, г.Чита, ул.Бабушкина, 29</t>
  </si>
  <si>
    <t>40604810574000000267, г.Чита, ул.Бутина, 50</t>
  </si>
  <si>
    <t>40604810574000000270, г.Чита, ул.Матвеева, 34</t>
  </si>
  <si>
    <t>40604810574000000283, п.Забайкальск, ул.Нагорная, 1</t>
  </si>
  <si>
    <t>40604810574000000296, г.Чита, ул.Автогенная, 15</t>
  </si>
  <si>
    <t>40604810574000000306, г.Чита, ул.Подгорбунского, 46</t>
  </si>
  <si>
    <t>40604810574000000319, г.Чита, ул.Петровско-Заводская, 50</t>
  </si>
  <si>
    <t>40604810574000000322, п.Атамановка, ул.Новая, 7</t>
  </si>
  <si>
    <t>40604810574000000335, г.Нерчинск, ул.Погодаева, 99</t>
  </si>
  <si>
    <t>40604810574000000348, г.Чита, ул.Курнатовского, 71 корпус 3</t>
  </si>
  <si>
    <t>40604810574000000351,  г.Чита, 5 мкр., 46</t>
  </si>
  <si>
    <t>40604810574000000364, г.Чита, ул.Петровско-Заводская, 48</t>
  </si>
  <si>
    <t>40604810574000000380, г.Чита, мкр.Северный, 2</t>
  </si>
  <si>
    <t>40604810574000000393, п.Песчанка, ДОС 782</t>
  </si>
  <si>
    <t>40604810574000000403, п.Вершино-Дарасунский, ул.Строителей, 10 а</t>
  </si>
  <si>
    <t>40604810574000000416, г.Чита, ул.Бабушкина, 89</t>
  </si>
  <si>
    <t>40604810574000000432, г.Чита, ул.Онискевича, 2</t>
  </si>
  <si>
    <t>40604810574000000445, с.Карповка, мкр.ДФТБ, 1</t>
  </si>
  <si>
    <t>40604810574000000458, г.Чита, ул.Рахова, 86</t>
  </si>
  <si>
    <t>40604810574000000461, г.Чита, мкр.Северный, 43</t>
  </si>
  <si>
    <t>40604810574000000474, п.Новая Чара, ул.Магистральная, 35</t>
  </si>
  <si>
    <t>40604810574000000487, п.Первомайский, мкр.18</t>
  </si>
  <si>
    <t>40604810574000000490, п.Первомайский, ул.Космонавтов, 4</t>
  </si>
  <si>
    <t>40604810574000000500, п.Первомайский, ул.Строительная, 22</t>
  </si>
  <si>
    <t>40604810574000000513, п.Даурия, ДОС 750</t>
  </si>
  <si>
    <t>40604810574000000526, п.Билитуй, 7</t>
  </si>
  <si>
    <t>40604810574000000542, с.Верх-Усугли, ул.Пролетарская, 14</t>
  </si>
  <si>
    <t>40604810574000000555, г.Чита, ул.Николая Островского, 15</t>
  </si>
  <si>
    <t>40604810574000000568, п.Атамановка, ул.Гагарина, 7</t>
  </si>
  <si>
    <t>40604810574000000571, г.Шилка, ул.Балябина, 121</t>
  </si>
  <si>
    <t>40604810574000000584, г.Шилка, ул.Балябина, 160</t>
  </si>
  <si>
    <t>40604810574000000597, г.Борзя, ул.Гурьева, 43</t>
  </si>
  <si>
    <t>40604810574000000607, г.Чита, ул.Кайдаловская. 14</t>
  </si>
  <si>
    <t>40604810574000000610, г.Петровск-Забайкальский, ул.Мысова, 60</t>
  </si>
  <si>
    <t>40604810574000000623, г.Шилка, ул.Балябина, 71</t>
  </si>
  <si>
    <t>40604810574000000636, г.Чита, проспект Фадеева, 24</t>
  </si>
  <si>
    <t>40604810574000000649, п.Кокуй, ул.Комсомольская, 7</t>
  </si>
  <si>
    <t>40604810574000000652, п.Кокуй, ул.Заводская, 10</t>
  </si>
  <si>
    <t>40604810574000000665, п.Песчанка, ДОС 749</t>
  </si>
  <si>
    <t>40604810574000000678, п.Даурия, ДОС 751</t>
  </si>
  <si>
    <t>40604810574000029374, п.Даурия, ДОС 700</t>
  </si>
  <si>
    <t>40604810574000065244, г.Чита, ул.Новобульварная, 42</t>
  </si>
  <si>
    <t>40604810574000065257, г.Чита, ул.Нечаева, 17а</t>
  </si>
  <si>
    <t>40604810674000000002, п.Кокуй, ул.Комсомольская, 4а</t>
  </si>
  <si>
    <t>40604810674000000015, п.Кокуй, ул.Клубная, 26</t>
  </si>
  <si>
    <t>40604810674000000028, п.Кокуй, ул.Заводская, 12</t>
  </si>
  <si>
    <t>40604810674000000044, пгт.Шерловая Гора, ул. Дзержинского, 7</t>
  </si>
  <si>
    <t>40604810674000000057, г.Чита, ул.Кочеткова, 21</t>
  </si>
  <si>
    <t>40604810674000000060, г.Чита, проспект Советов, 7</t>
  </si>
  <si>
    <t>40604810674000000073, г.Чита, ул.Евгения Гаюсана, 10</t>
  </si>
  <si>
    <t>40604810674000000086, г.Чита, ул.Таежная, 20</t>
  </si>
  <si>
    <t>40604810674000000099, г.Чита, ул.Ингодинская, 6</t>
  </si>
  <si>
    <t>40604810674000000109, г.Чита, ул.Евгения Гаюсана, 8</t>
  </si>
  <si>
    <t>40604810674000000112, г.Чита, ул.Усуглинская, 23</t>
  </si>
  <si>
    <t>40604810674000000125, г.Чита, ул.Новобульварная, 8</t>
  </si>
  <si>
    <t>40604810674000000138, г.Чита, ул.Донская, 6</t>
  </si>
  <si>
    <t>40604810674000000167, г.Чита, ул.Ингодинская, 11</t>
  </si>
  <si>
    <t>40604810674000000170, г.Чита, ул.Подгорбунского, 55 а</t>
  </si>
  <si>
    <t>40604810674000000183, г.Чита, ул.Ингодинская, 8</t>
  </si>
  <si>
    <t>40604810674000000196, г.Чита, ул.Евгения Гаюсана, 2</t>
  </si>
  <si>
    <t>40604810674000000206, с.Домна, ул.Геологическая, 1</t>
  </si>
  <si>
    <t>40604810674000000219, г.Чита, ул.Токмакова, 21</t>
  </si>
  <si>
    <t>40604810674000000222, г.Чита, ул.Недорезова, 30</t>
  </si>
  <si>
    <t>40604810674000000235, г.Чита, ул.Зоотехническая, 2 а</t>
  </si>
  <si>
    <t>40604810674000000248,  г.Чита, ул.Шилова, 91</t>
  </si>
  <si>
    <t>40604810674000000251, г.Чита, мкр.Северный, 33</t>
  </si>
  <si>
    <t>40604810674000000264, г.Чита, ул.Ковыльная, 22</t>
  </si>
  <si>
    <t>40604810674000000280, г.Чита, ул.Ватутина, 18</t>
  </si>
  <si>
    <t>40604810674000000293, г.Чита, ул.Бабушкина, 32 А</t>
  </si>
  <si>
    <t>40604810674000000303, г.Чита, ул.Мысовская, 33</t>
  </si>
  <si>
    <t>40604810674000000316, г.Чита, ул.Новобульварная, 38</t>
  </si>
  <si>
    <t>40604810674000000329, г.Чита, ул.Энтузиастов, 79</t>
  </si>
  <si>
    <t>40604810674000000332, п.Забайкальск, ул.Комсомольская, 36</t>
  </si>
  <si>
    <t>40604810674000000345, г.Чита, ул.Шилова, 6 А</t>
  </si>
  <si>
    <t>40604810674000000358, г.Чита, ул.Промышленная, 56</t>
  </si>
  <si>
    <t>40604810674000000361, г.Балей, ул.Якимова. 6</t>
  </si>
  <si>
    <t>40604810674000000387,  г.Чита, 4 мкр., 22</t>
  </si>
  <si>
    <t>40604810674000000390,  г.Чита, 1 мкр., 14</t>
  </si>
  <si>
    <t>40604810674000000400, г.Чита, мкр.Батарейный, 4</t>
  </si>
  <si>
    <t>40604810674000000413, г.Чита, ул.Журавлева, 112</t>
  </si>
  <si>
    <t>40604810674000000426, г.Чита, ул.Шевченко, 26</t>
  </si>
  <si>
    <t>40604810674000000439, г.Чита, ул.Декабристов, 2 Б</t>
  </si>
  <si>
    <t>40604810674000000442, г.Чита, мкр.Октябрьский, 13</t>
  </si>
  <si>
    <t>40604810674000000455, г.Чита, ул.Яковлева, 41</t>
  </si>
  <si>
    <t>40604810674000000468, г.Борзя, ул.Гурьева, 13</t>
  </si>
  <si>
    <t>40604810674000000471, г.Борзя, ул.Гурьева, 15</t>
  </si>
  <si>
    <t>40604810674000000484, п.Первомайский, ул.Забайкальская, 3</t>
  </si>
  <si>
    <t>40604810674000000497, с.Искабья, 1 мкр., д.3</t>
  </si>
  <si>
    <t>40604810674000000507, п.Первомайский,  мкр.2</t>
  </si>
  <si>
    <t>40604810674000000510, с.Верх-Усугли, ул.Первомайская, 9</t>
  </si>
  <si>
    <t>40604810674000000523, п.Новая Чара, ул.Молдованова, 3</t>
  </si>
  <si>
    <t>40604810674000000536, п.Жипхеген, ул.Советская, 2</t>
  </si>
  <si>
    <t>40604810674000000549, г.Чита, ул.Белика, 13</t>
  </si>
  <si>
    <t>40604810674000000552, г.Чита, ул.Славянская, 10 а</t>
  </si>
  <si>
    <t>40604810674000000565, п.Атамановка, ул.Гагарина, 6</t>
  </si>
  <si>
    <t>40604810674000000578, пгт.Новокручининский, ул. Фабричная, 2</t>
  </si>
  <si>
    <t>40604810674000000581, пгт.Новокручининский, ул.Фабричная, 5</t>
  </si>
  <si>
    <t>40604810674000000594, п.Оловянная, ул.Гагарина, 42</t>
  </si>
  <si>
    <t>40604810674000000604, г.Петровск-Забайкальский, ул.Мысова, 62</t>
  </si>
  <si>
    <t>40604810674000000617, г.Чита, ул.Подгорбунского, 84</t>
  </si>
  <si>
    <t>40604810674000000620, г.Чита, ул.Назара Широких, 7</t>
  </si>
  <si>
    <t>40604810674000000633, г.Чита, ул.Ленина, 126</t>
  </si>
  <si>
    <t>40604810674000000646, п.Атамановка, ул.Связи, 24а</t>
  </si>
  <si>
    <t>40604810674000000675, г.Чита, ул.Партизанская, 41 б</t>
  </si>
  <si>
    <t>40604810674000065241, г.Чита, ул.Автогенная, 3</t>
  </si>
  <si>
    <t>40604810674000065254, г.Чита, ул.Нечаева, 58</t>
  </si>
  <si>
    <t>40604810774000000009, п.Кокуй, ул. 1-я Набережная, 16</t>
  </si>
  <si>
    <t>40604810774000000012, п.Кокуй, ул.1-я набережная, 4</t>
  </si>
  <si>
    <t>40604810774000000038, п.Кокуй, ул. 1-я Луговая, 13</t>
  </si>
  <si>
    <t>40604810774000000041, п.Кокуй, ул.Ленина, 3</t>
  </si>
  <si>
    <t>40604810774000000054, г.Чита, ул.Бутина, 82</t>
  </si>
  <si>
    <t>40604810774000000067, г.Чита, ул.Усуглинская, 15</t>
  </si>
  <si>
    <t>40604810774000000070, г.Чита, ул.Усуглинская, 17</t>
  </si>
  <si>
    <t>40604810774000000083, г.Чита, ул.Июньская, 26</t>
  </si>
  <si>
    <t>40604810774000000096, г.Чита, ул.Журавлева, 114</t>
  </si>
  <si>
    <t>40604810774000000119, г.Чита, ул.Красных коммунаров, 138</t>
  </si>
  <si>
    <t>40604810774000000122, пгт.Ясногорск, пер.Луговой, 5</t>
  </si>
  <si>
    <t>40604810774000000135, г.Чита, ул.Июньская, 10</t>
  </si>
  <si>
    <t>40604810774000000148, г.Чита, ул.Угданская, 5</t>
  </si>
  <si>
    <t>40604810774000000151, г.Чита, ул.Чкалова, 35</t>
  </si>
  <si>
    <t>40604810774000000164, г.Чита, ул.Ползунова, 28</t>
  </si>
  <si>
    <t>40604810774000000177, г.Чита, ул.Июньская, 4</t>
  </si>
  <si>
    <t>40604810774000000180, г.Чита, ул.Анохина, 43</t>
  </si>
  <si>
    <t>40604810774000000193, г.Чита, ул.Красных Коммунаров, 72</t>
  </si>
  <si>
    <t>40604810774000000203, п.Песчанка, ул.Дивизионная, 99</t>
  </si>
  <si>
    <t>40604810774000000216, г.Чита, ул.Малая, 10</t>
  </si>
  <si>
    <t>40604810774000000229, г.Чита, мкр.Северный, 31</t>
  </si>
  <si>
    <t>40604810774000000232, г.Чита, ул.Ингодинская, 4</t>
  </si>
  <si>
    <t>40604810774000000245, г.Чита, ул.Железобетонная, 4</t>
  </si>
  <si>
    <t>40604810774000000258, г.Чита, ул.Усуглинская, 19</t>
  </si>
  <si>
    <t>40604810774000000261, г.Чита, ул.Ломоносова, 42</t>
  </si>
  <si>
    <t>40604810774000000274, г.Чита, ул.3-я Забайкальская, 2</t>
  </si>
  <si>
    <t>40604810774000000287, г.Чита, ул.Июньская, 18</t>
  </si>
  <si>
    <t>40604810774000000290, г.Чита, ул.Амурская, 98</t>
  </si>
  <si>
    <t>40604810774000000300, п.Первомайский, ул.Строительная, 7</t>
  </si>
  <si>
    <t>40604810774000000313, г.Чита, 4 мкр., 38</t>
  </si>
  <si>
    <t>40604810774000000326, п.Карымское, ул.Майская, 9</t>
  </si>
  <si>
    <t>40604810774000000339,  с.Размахнино, ул.Энергетиков, 6</t>
  </si>
  <si>
    <t>40604810774000000342, г.Чита, ул.Чкалова, 94 А</t>
  </si>
  <si>
    <t>40604810774000000355, г.Чита, ул.Анохина, 17</t>
  </si>
  <si>
    <t>40604810774000000368, п.Забайкальск, ул.Железнодорожная, 2</t>
  </si>
  <si>
    <t>40604810774000000397, г.Чита, ул.Столярова, 91</t>
  </si>
  <si>
    <t>40604810774000000407, г.Чита, ул.Петровская, 24</t>
  </si>
  <si>
    <t>40604810774000000410, г.Чита, ул.Бутина, 93</t>
  </si>
  <si>
    <t>40604810774000000423, г.Чита, ул.Балябина, 30</t>
  </si>
  <si>
    <t>40604810774000000436, г.Чита, ул.Анохина, 105</t>
  </si>
  <si>
    <t>40604810774000000452, г.Чита, ул.Яковлева, 37</t>
  </si>
  <si>
    <t>40604810774000000465, г.Чита, мкр.Северный, 5</t>
  </si>
  <si>
    <t>40604810774000000478, г.Хилок, ул.Комсомольская, 65</t>
  </si>
  <si>
    <t>40604810774000000481, п.Жипхеген, ул.Советская, 4</t>
  </si>
  <si>
    <t>40604810774000000494, п.Оловянная, ул.Машиностроительная, 6</t>
  </si>
  <si>
    <t>40604810774000000504, г.Петровск-Забайкальский, квартал Железнодорожный, 7</t>
  </si>
  <si>
    <t>40604810774000000517, п.Жипхеген, ул.Таежная, 17</t>
  </si>
  <si>
    <t>40604810774000000520, п.Жипхеген, ул.Таежная, 8</t>
  </si>
  <si>
    <t>40604810774000000533, п.Забайкальск, ул.Красноармейская, 28</t>
  </si>
  <si>
    <t>40604810774000000546, г.Чита, ул.Ползунова, 31</t>
  </si>
  <si>
    <t>40604810774000000559, г.Чита, 6 мкр., 4</t>
  </si>
  <si>
    <t>40604810774000000562, п.Атамановка, ул.Гагарина, 11</t>
  </si>
  <si>
    <t>40604810774000000575, г.Хилок, ул.Советская, 18</t>
  </si>
  <si>
    <t>40604810774000000591, г.Борзя, ул.Партизанская, 110</t>
  </si>
  <si>
    <t>40604810774000000601, г.Борзя, ул.Гурьева, 51</t>
  </si>
  <si>
    <t>40604810774000000614, г.Чита, ул.Советская, 21</t>
  </si>
  <si>
    <t>40604810774000000627, г.Чита, ул.Энтузиастов, 96</t>
  </si>
  <si>
    <t>40604810774000000630, г.Борзя, ул.Смирнова, 45</t>
  </si>
  <si>
    <t>40604810774000000643, г.Чита, ул.Верхнеудинская, 10</t>
  </si>
  <si>
    <t>40604810774000000656, п.Кокуй, ул.Заводская, 14</t>
  </si>
  <si>
    <t>40604810774000000669, с.Верх-Усугли, ул.Первомайская, 6</t>
  </si>
  <si>
    <t>40604810774000000672, г.Чита, мкр.Северный, 58</t>
  </si>
  <si>
    <t>40604810774000000902, г.Чита, ул.Журавлева, 91</t>
  </si>
  <si>
    <t>40604810774000065248, г.Чита, ул.Автогенная, 9</t>
  </si>
  <si>
    <t>40604810774000065251, г.Чита, ул.Нечаева, 26</t>
  </si>
  <si>
    <t>40604810874000000006, г.Чита, ул.Шилова, 29</t>
  </si>
  <si>
    <t>40604810874000000019, п.Кокуй, ул.Ленина, 7</t>
  </si>
  <si>
    <t>40604810874000000022, п.Антипиха, ул.Казачья, 38</t>
  </si>
  <si>
    <t>40604810874000000035, г.Чита, ул.Кочеткова, 22</t>
  </si>
  <si>
    <t>40604810874000000048, г.Чита, ул.Донская, 4</t>
  </si>
  <si>
    <t>40604810874000000051, г.Чита, ул.Июньская, 14</t>
  </si>
  <si>
    <t>40604810874000000064, г.Чита, ул.Чкалова, 5</t>
  </si>
  <si>
    <t>40604810874000000077, г.Чита, ул.Смоленская, 37</t>
  </si>
  <si>
    <t>40604810874000000080, г.Чита, ул.Новобульварная, 56</t>
  </si>
  <si>
    <t>40604810874000000093, г.Чита, ул.Ползунова, 27</t>
  </si>
  <si>
    <t>40604810874000000103, г.Чита, мкр.Северный, 13</t>
  </si>
  <si>
    <t>40604810874000000116, г.Чита, ул.Ленина, 111</t>
  </si>
  <si>
    <t>40604810874000000129,  г.Чита, ул.Новобульварная, 90</t>
  </si>
  <si>
    <t>40604810874000000132, г.Чита, ул.Кочеткова, 82</t>
  </si>
  <si>
    <t>40604810874000000145, г.Чита, ул.Усуглинская, 8</t>
  </si>
  <si>
    <t>40604810874000000158, г.Чита, ул.Бутина, 127</t>
  </si>
  <si>
    <t>40604810874000000161, г.Чита, ул.Журавлева, 108</t>
  </si>
  <si>
    <t>40604810874000000174, г.Чита, ул.Красной Звезды, 16</t>
  </si>
  <si>
    <t>40604810874000000187, г.Чита, ул.Июньская, 6</t>
  </si>
  <si>
    <t>40604810874000000190, г.Чита, ул.Ползунова, 25</t>
  </si>
  <si>
    <t>40604810874000000213, г.Чита, ул.Труда, 3</t>
  </si>
  <si>
    <t>40604810874000000226, г.Чита, мкр.Северный, 14</t>
  </si>
  <si>
    <t>40604810874000000239, г.Чита, ул.Тимирязева, 31</t>
  </si>
  <si>
    <t>40604810874000000242,  г.Чита, ул.Малая, 6 а</t>
  </si>
  <si>
    <t>40604810874000000255, г.Чита, ул.Баргузинская, 12</t>
  </si>
  <si>
    <t>40604810874000000268, г.Чита, ул.Казачья, 5</t>
  </si>
  <si>
    <t>40604810874000000271, г.Чита, ул.Автозаводская, 5</t>
  </si>
  <si>
    <t>40604810874000000284, г.Чита, ул.Красноармейская, 12</t>
  </si>
  <si>
    <t>40604810874000000297, г.Чита, ул.Автогенная, 13</t>
  </si>
  <si>
    <t>40604810874000000307, г.Чита, мкр.Северный, 20</t>
  </si>
  <si>
    <t>40604810874000000310, г.Чита, 4 мкр., 12 б</t>
  </si>
  <si>
    <t>40604810874000000336, п.Атамановка, ул.Матюгина, 158 Б</t>
  </si>
  <si>
    <t>40604810874000000349, г.Чита, ул.Курнатовского, 71 корпус 4</t>
  </si>
  <si>
    <t>40604810874000000352,  г.Чита, 5 мкр., 29</t>
  </si>
  <si>
    <t>40604810874000000365, г.Чита, ул.Ленинградская, 24</t>
  </si>
  <si>
    <t>40604810874000000381, г.Чита, мкр.Северный, 39</t>
  </si>
  <si>
    <t>40604810874000000394, п.Песчанка, ДОС 734</t>
  </si>
  <si>
    <t>40604810874000000404, п.Вершино-Дарасунский, ул.Лесная, 1</t>
  </si>
  <si>
    <t>40604810874000000417, г.Чита, ул.Красноармейская, 68</t>
  </si>
  <si>
    <t>40604810874000000433, г.Чита, ул.Амурская, 2</t>
  </si>
  <si>
    <t>40604810874000000459, г.Чита, ул.Балябина, 37</t>
  </si>
  <si>
    <t>40604810874000000462, г.Чита, ул.Чкалова, 49</t>
  </si>
  <si>
    <t>40604810874000000488, п.Первомайский, нп.Микрорайон, 10</t>
  </si>
  <si>
    <t>40604810874000000491, п.Оловянная, ул.Московская, 40</t>
  </si>
  <si>
    <t>40604810874000000501, г.Петровск-Забайкальский, ул.Ленина, 12</t>
  </si>
  <si>
    <t>40604810874000000514, п.Жипхеген, ул.Таежная, 18</t>
  </si>
  <si>
    <t>40604810874000000530, п.Жипхеген, ул.Советская, 1</t>
  </si>
  <si>
    <t>40604810874000000543, с.Верх-Усугли, ул.Пролетарская, 10</t>
  </si>
  <si>
    <t>40604810874000000556,  г.Чита, мкр.Царский, 1</t>
  </si>
  <si>
    <t>40604810874000000569, г.Шилка, ул.Балябина, 73</t>
  </si>
  <si>
    <t>40604810874000000572, г.Шилка, ул.Балябина, 138</t>
  </si>
  <si>
    <t>40604810874000000585, пгт.Новокручининский, ул.Фабричная, 8</t>
  </si>
  <si>
    <t>40604810874000000598, п.Песчанка, ДОС 736</t>
  </si>
  <si>
    <t>40604810874000000608, г.Чита, ул.Белорусская, 9 а</t>
  </si>
  <si>
    <t>40604810874000000611, г.Чита, 1 мкр., 8</t>
  </si>
  <si>
    <t>40604810874000000624, г.Чита, проспект Фадеева, 5</t>
  </si>
  <si>
    <t>40604810874000000637, г.Хилок, ул.Комсомольская, 4</t>
  </si>
  <si>
    <t>40604810874000000640, г.Чита, мкр.Царский, 2</t>
  </si>
  <si>
    <t>40604810874000000653, п.Кокуй, ул.Заводская, 17</t>
  </si>
  <si>
    <t>40604810874000000679, г.Чита, ул.Красной Звезды, 50</t>
  </si>
  <si>
    <t>40604810874000065245, г.Чита, ул.Журавлева, 85 а</t>
  </si>
  <si>
    <t>40604810874000065258, г.Чита, ул.Нечаева, 24</t>
  </si>
  <si>
    <t>40604810874000065261, г.Чита, ул.Краснознаменная, 29</t>
  </si>
  <si>
    <t>40604810974000000003, п.Кокуй, ул. Комсомольская, 14</t>
  </si>
  <si>
    <t>40604810974000000016, п.Кокуй, ул.Клубная, 24</t>
  </si>
  <si>
    <t>40604810974000000032, п.Кокуй, ул.Заводская, 21</t>
  </si>
  <si>
    <t>40604810974000000058, г.Чита, ул.Бабушкина, 98А</t>
  </si>
  <si>
    <t>40604810974000000061, г.Чита, ул.Токмакова, 61</t>
  </si>
  <si>
    <t>40604810974000000074, г.Чита, ул.Инструментальная, 6</t>
  </si>
  <si>
    <t>40604810974000000087, г.Чита, ул.Автогенная, 1</t>
  </si>
  <si>
    <t>40604810974000000090, г.Чита, ул.Красноармейская, 65</t>
  </si>
  <si>
    <t>40604810974000000100, г.Чита, ул.Красной Звезды, 6</t>
  </si>
  <si>
    <t>40604810974000000113, г.Чита, ул.Ангарская, 46</t>
  </si>
  <si>
    <t>40604810974000000126, г.Чита, ул.Новобульварная, 88</t>
  </si>
  <si>
    <t>40604810974000000139, г.Чита, ул.Шилова, 81</t>
  </si>
  <si>
    <t>40604810974000000155, п.Карымская, ул.Ленинградская, 15</t>
  </si>
  <si>
    <t>40604810974000000168, г.Чита, ул.Журавлева, 85</t>
  </si>
  <si>
    <t>40604810974000000171, г.Чита, ул.Шилова, 93</t>
  </si>
  <si>
    <t>40604810974000000184, г.Чита, ул.Карла Маркса, 12</t>
  </si>
  <si>
    <t>40604810974000000197, г.Чита, ул.Евгения, Гаюсана, 4</t>
  </si>
  <si>
    <t>40604810974000000207, п.Атамановка, ул.Связи, 45</t>
  </si>
  <si>
    <t>40604810974000000210, п.Карымская, ул.Майская, 3</t>
  </si>
  <si>
    <t>40604810974000000223, г.Чита, ул.Инструментальная, 4</t>
  </si>
  <si>
    <t>40604810974000000236, г.Чита, ул.Федора Гладкова, 8</t>
  </si>
  <si>
    <t>40604810974000000249, г.Чита, ул.Шилова, 19</t>
  </si>
  <si>
    <t>40604810974000000252, г.Чита, мкр.Северный, 41</t>
  </si>
  <si>
    <t>40604810974000000265, г.Чита, ул.Журавлева, 102</t>
  </si>
  <si>
    <t>40604810974000000278, г.Чита, ул.Ленинградская, 24</t>
  </si>
  <si>
    <t>40604810974000000281, г.Чита, ул.Новобульварная, 34</t>
  </si>
  <si>
    <t>40604810974000000294, г.Чита, ул.Автогенная, 17</t>
  </si>
  <si>
    <t>40604810974000000304, г.Чита, ул.Онискевича, 10</t>
  </si>
  <si>
    <t>40604810974000000317, г.Чита, ул.Угданская, 18</t>
  </si>
  <si>
    <t>40604810974000000320, г.Чита, ул.Петровско-Заводская, 52</t>
  </si>
  <si>
    <t>40604810974000000333, г.Чита, ул.Трактовая, 8</t>
  </si>
  <si>
    <t>40604810974000000346, г.Чита, ул.Курнатовского, 71 корпус 1</t>
  </si>
  <si>
    <t>40604810974000000359, п.Первомайский, мкр.Восточный, 3</t>
  </si>
  <si>
    <t>40604810974000000362, г.Чита, ул.Богомягкова, 6</t>
  </si>
  <si>
    <t>40604810974000000388, г.Чита, 4 мкр., 36</t>
  </si>
  <si>
    <t>40604810974000000391, г.Чита, 1 мкр., 13</t>
  </si>
  <si>
    <t>40604810974000000401, г.Чита, мкр.Батарейный, 6</t>
  </si>
  <si>
    <t>40604810974000000414, г.Чита, ул.2-я Шубзаводская, 31</t>
  </si>
  <si>
    <t>40604810974000000427, г.Чита, ул.Столярова, 44</t>
  </si>
  <si>
    <t>40604810974000000430, г.Чита, 5 мкр., 26</t>
  </si>
  <si>
    <t>40604810974000000443, с.Верх-Усугли, ул.Советская, 16</t>
  </si>
  <si>
    <t>40604810974000000456, г.Чита, ул.Кирова, 8</t>
  </si>
  <si>
    <t>40604810974000000469, г.Борзя, ул.Карла Маркса, 96</t>
  </si>
  <si>
    <t>40604810974000000472, г.Борзя, ул.Победы, 44</t>
  </si>
  <si>
    <t>40604810974000000485, п.Первомайский, ул.Пролетарская, 2</t>
  </si>
  <si>
    <t>40604810974000000498, с.Искабья, 1 мкр., д.5</t>
  </si>
  <si>
    <t>40604810974000000508, п.Первомайский, ул.Космонавтов, 2</t>
  </si>
  <si>
    <t>40604810974000000511, п.Билитуй, ДОС 8</t>
  </si>
  <si>
    <t>40604810974000000524, г.Нерчинск, ул,Бекетова, 1</t>
  </si>
  <si>
    <t>40604810974000000537, п.Жипхеген, ул.Советская, 5</t>
  </si>
  <si>
    <t>40604810974000000540, г.Чита, ул. Забайкальского рабочего, 68</t>
  </si>
  <si>
    <t>40604810974000000553, г.Чита, ул.Кайдаловская, 2</t>
  </si>
  <si>
    <t>40604810974000000566, п.Атамановка, ул.Гагарина, 9</t>
  </si>
  <si>
    <t>40604810974000000579, пгт.Новокручининский, ул.Фабричная, 3</t>
  </si>
  <si>
    <t>40604810974000000582, пгт. Новокручининский, ул. Фабричная, 6</t>
  </si>
  <si>
    <t>40604810974000000595, п.Оловянная, ул.Гагарина, 29</t>
  </si>
  <si>
    <t>40604810974000000605, г.Чита, переулок Железобетонный, 8</t>
  </si>
  <si>
    <t>40604810974000000618, г.Чита, 1 мкр., 32</t>
  </si>
  <si>
    <t>40604810974000000621, г.Чита, мкр.Батарейный, 2</t>
  </si>
  <si>
    <t>40604810974000000634, г.Чита, ул.Текстильщиков, 12</t>
  </si>
  <si>
    <t>40604810974000000647, п.Атамановка, ул.Гагарина, 14</t>
  </si>
  <si>
    <t>40604810974000000650, п.Кокуй, ул.2-я Набережная, 11</t>
  </si>
  <si>
    <t>40604810974000000663, п.Первомайский, ул.Космонавтов, 6</t>
  </si>
  <si>
    <t>40604810974000000676, г.Чита, ул.Матвеева, 1</t>
  </si>
  <si>
    <t>40604810974000065239, п.Кокуй, ул.Комсомольская, 6</t>
  </si>
  <si>
    <t>40604810974000065242, г.Чита, ул.Новобульварная, 2</t>
  </si>
  <si>
    <t>40604810974000065255, г.Чита, ул.Нечаева, 16</t>
  </si>
  <si>
    <t>ВТБ 40604810009036000006, г.Чита, ул.Хабаровская, 25</t>
  </si>
  <si>
    <t>ВТБ 40604810109036000003, г.Чита, п.Каштак, ДОС 10</t>
  </si>
  <si>
    <t>ВТБ 40604810309036000007, г.Чита, ул.Столярова, 38</t>
  </si>
  <si>
    <t>ВТБ 40604810409036000004 г.Чита, ул.Бутина, 115 корп. 1, 2</t>
  </si>
  <si>
    <t>ВТБ 40604810509036000001, г.Чита, ул.Столярова, 14</t>
  </si>
  <si>
    <t>ВТБ 40604810609036000008, г.Чита, ул.Угданская, 1А</t>
  </si>
  <si>
    <t>ВТБ 40604810709036000005, г.Чита, ул.Богомягкова, 65</t>
  </si>
  <si>
    <t>ВТБ 40604810809036000002, г.Чита, мкр.Северный, 17</t>
  </si>
  <si>
    <t>РОССЕЛЬХОЗБАНК 40604810047000000001, г.Чита, ул.Энтузиастов, 53</t>
  </si>
  <si>
    <t>СВЯЗЬ-БАНК 40604810000250001908, г.Чита, ул.Крымская, 8</t>
  </si>
  <si>
    <t>СВЯЗЬ-БАНК 40604810100250001905 г.Чита, ул.Мысовская, 35</t>
  </si>
  <si>
    <t>СВЯЗЬ-БАНК 40604810300250001909, г.Чита, ул.Крымская, 10</t>
  </si>
  <si>
    <t>СВЯЗЬ-БАНК 40604810400250001906, г.Чита, ул.Чкалова, 25</t>
  </si>
  <si>
    <t>СВЯЗЬ-БАНК 40604810500250001877 г.Чита, ул.Хабаровская, 4</t>
  </si>
  <si>
    <t>СВЯЗЬ-БАНК 40604810700250001907 г.Чита, ул.Бутина, 58</t>
  </si>
  <si>
    <t>СВЯЗЬБАНК 40604810700250001910, г.Чита, ул.Локомотивная, 5</t>
  </si>
  <si>
    <t>ВТБ 40604810409036000004 г.Чита</t>
  </si>
  <si>
    <t>ВТБ 40604810709036000005</t>
  </si>
  <si>
    <t>СВЯЗЬ-БАНК 40604810500250001877 г.Чита</t>
  </si>
  <si>
    <t>СВЯЗЬ-БАНК 40604810700250001907 г.Чита</t>
  </si>
  <si>
    <t>40604810074000000013, п.Кокуй, ул.2-я Набережная, д.9</t>
  </si>
  <si>
    <t>40604810074000000026, п.Кокуй, ул.Заводская, 11</t>
  </si>
  <si>
    <t>40604810074000000039, г.Чита, пер.Каштакский, д.1а</t>
  </si>
  <si>
    <t>40604810074000000042, п.Кокуй, ул. Заводская, 9</t>
  </si>
  <si>
    <t>40604810074000000055, г.Чита, ул.Бутина, 84</t>
  </si>
  <si>
    <t>40604810074000000068, г.Чита, ул.Усуглинская, 12</t>
  </si>
  <si>
    <t>40604810074000000071, г.Чита, ул.Евгения Гаюсана, 3</t>
  </si>
  <si>
    <t>40604810074000000097, г.Чита, ул.Ингодинская, 37</t>
  </si>
  <si>
    <t>40604810074000000107, г.Чита, ул.Шилова, 87</t>
  </si>
  <si>
    <t>40604810074000000123, г.Чита, ул.Новобульварная, 42 б</t>
  </si>
  <si>
    <t>40604810074000000136, г.Чита, ул.Тимирязева, 40</t>
  </si>
  <si>
    <t>40604810074000000149, г.Чита, ул.Кайдаловская, 41</t>
  </si>
  <si>
    <t>40604810074000000152, г.Чита, ул.Бабушкина, 34</t>
  </si>
  <si>
    <t>40604810074000000165, г.Чита, ул.Ангарская, 26</t>
  </si>
  <si>
    <t>40604810074000000178, г.Чита, ул.Таежная, 16</t>
  </si>
  <si>
    <t>40604810074000000181, г.Чита, ул.Столярова, 87</t>
  </si>
  <si>
    <t>40604810074000000194, г.Чита, ул.Новобульварная, 82</t>
  </si>
  <si>
    <t>40604810074000000204, г.Чита, мкр.Северный, 38</t>
  </si>
  <si>
    <t>40604810074000000217, г.Чита, ул.Балябина, 46</t>
  </si>
  <si>
    <t>40604810074000000220, г.Чита, ул.Богомягкова, 55</t>
  </si>
  <si>
    <t>40604810074000000233, г.Чита, ул.Евгения Гаюсана, 44</t>
  </si>
  <si>
    <t>40604810074000000246, г.Чита, ул.Усуглинская, 18</t>
  </si>
  <si>
    <t>40604810074000000259, г.Чита, Украинский бульвар, 12</t>
  </si>
  <si>
    <t>40604810074000000262, г.Чита, ул.Магистральная, 17</t>
  </si>
  <si>
    <t>40604810074000000275, г.Чита, ул.Малая, 6 в</t>
  </si>
  <si>
    <t>40604810074000000288, г.Чита, ул. Евгения Гаюсана, 32</t>
  </si>
  <si>
    <t>40604810074000000291, г.Чита, ул.Красноармейская, 70</t>
  </si>
  <si>
    <t>40604810074000000314, г.Чита, 1 мкр., 37</t>
  </si>
  <si>
    <t>40604810074000000327, п.Забайкальск, ул.Комсомольская, 17 а</t>
  </si>
  <si>
    <t>40604810074000000330, п.Забайкальск, ул.Комсомольская, 21</t>
  </si>
  <si>
    <t>40604810074000000343, с.Размахнино, ул.Энергетиков, 4</t>
  </si>
  <si>
    <t>40604810074000000356, г.Чита, ул.Карла Маркса, 29 А</t>
  </si>
  <si>
    <t>40604810074000000369, п.Забайкальск, ул.Железнодорожная, 26</t>
  </si>
  <si>
    <t>40604810074000000398, г.Чита, ул.Столярова, 93</t>
  </si>
  <si>
    <t>40604810074000000408, г.Чита, ул.Лазо, 28</t>
  </si>
  <si>
    <t>40604810074000000411, г.Чита, ул.Амурская, 107</t>
  </si>
  <si>
    <t>40604810074000000424, г.Чита, проспект Фадеева, 10</t>
  </si>
  <si>
    <t>40604810074000000437,  г.Чита, ул.Тобольская, 13</t>
  </si>
  <si>
    <t>40604810074000000440, г.Чита, ул.Бутина, 107</t>
  </si>
  <si>
    <t>40604810074000000453, с.Искабья, 1 мкр., 2</t>
  </si>
  <si>
    <t>40604810074000000466, п.Песчанка, ДОС 765</t>
  </si>
  <si>
    <t>40604810074000000479, г.Хилок, ул.Новая, 22</t>
  </si>
  <si>
    <t>40604810074000000482, г.Нерчинск, ул.Погодаева, 101</t>
  </si>
  <si>
    <t>40604810074000000495, п.Оловянная, ул.Гагарина, 38</t>
  </si>
  <si>
    <t>40604810074000000505, г.Петровск-Забайкальский, ул. Некрасова, 17</t>
  </si>
  <si>
    <t>40604810074000000518, п.Даурия, ДОС 600</t>
  </si>
  <si>
    <t>40604810074000000521, п.Жипхеген, ул.Таежная, 10</t>
  </si>
  <si>
    <t>40604810074000000534, п.Жипхеген, ул.Советская, 6</t>
  </si>
  <si>
    <t>40604810074000000547, г.Чита, ул.Богомягкова, 4</t>
  </si>
  <si>
    <t>40604810074000000550, г.Чита, ул.Анохина, 72</t>
  </si>
  <si>
    <t>40604810074000000563, п.Атамановка, ул.Гагарина, 16</t>
  </si>
  <si>
    <t>40604810074000000576, пгт.Новокручининский, ул.Фабричная, 1</t>
  </si>
  <si>
    <t>40604810074000000589, г.Борзя, ул.Партизанская, 108</t>
  </si>
  <si>
    <t>40604810074000000592, г.Борзя, ул.Партизанская, 112</t>
  </si>
  <si>
    <t>40604810074000000602, г.Петровск-Забайкальский, ул.Мысова, 8</t>
  </si>
  <si>
    <t>40604810074000000615, г.Чита, ул.Рахова, 88</t>
  </si>
  <si>
    <t>40604810074000000628, г.Борзя, ул.Смирнова, 47</t>
  </si>
  <si>
    <t>40604810074000000631, г.Борзя, ул.Смирнова, 51</t>
  </si>
  <si>
    <t>40604810074000000644, п.Первомайский, нп.Микрорайон, 14</t>
  </si>
  <si>
    <t>40604810074000000657, п.Кокуй, ул.Заводская, 15</t>
  </si>
  <si>
    <t>40604810074000000660, г.Чита, ул.Токмакова, 46</t>
  </si>
  <si>
    <t>40604810074000000673, г.Чита, ул.Кочеткова, 4</t>
  </si>
  <si>
    <t>40604810074000065249, г.Чита, ул.Автогенная, 6</t>
  </si>
  <si>
    <t>40604810074000065252, г.Чита, ул.Нечаева, 35</t>
  </si>
  <si>
    <t>40604810174000000007, п.Кокуй, ул. 1-я Набережная, 18</t>
  </si>
  <si>
    <t>40604810174000000010, п.Кокуй, ул. 1-я Набережная, 12</t>
  </si>
  <si>
    <t>40604810174000000023, п.Антипиха, ул.Казачья, 36</t>
  </si>
  <si>
    <t>40604810174000000036, п.Кокуй, ул.1-я Луговая, 12</t>
  </si>
  <si>
    <t>40604810174000000049, г.Чита, ул.Таежная, 2</t>
  </si>
  <si>
    <t>40604810174000000052, г.Чита, ул.Ползунова, 13</t>
  </si>
  <si>
    <t>40604810174000000065, г.Чита, ул.Усуглинская, 9</t>
  </si>
  <si>
    <t>40604810174000000078, п.Забайкальск, ул.Комсомольская, 8</t>
  </si>
  <si>
    <t>40604810174000000081, г.Чита, ул.Усуглинская, 16</t>
  </si>
  <si>
    <t>40604810174000000094, г.Чита, ул.Автогенная, 10</t>
  </si>
  <si>
    <t>40604810174000000104, г.Чита, ул.1-я Краснодонская, 131</t>
  </si>
  <si>
    <t>40604810174000000117, г.Чита, ул.Красных коммунаров, 23</t>
  </si>
  <si>
    <t>40604810174000000120, г.Чита, ул.1-я Московская, 56</t>
  </si>
  <si>
    <t>40604810174000000133, г.Чита, ул.Кочеткова, 81</t>
  </si>
  <si>
    <t>40604810174000000146, г.Чита, ул.Чкалова, 132</t>
  </si>
  <si>
    <t>40604810174000000159, г.Чита, мкр.Северный, 18</t>
  </si>
  <si>
    <t>40604810174000000162, г.Чита, ул.Новобульварная, 10</t>
  </si>
  <si>
    <t>40604810174000000188, г.Чита, проспект Советов, 12</t>
  </si>
  <si>
    <t>40604810174000000191, г.Чита, ул.9-е Января, 20</t>
  </si>
  <si>
    <t>40604810174000000201, г.Чита, мкр.Северный, 3</t>
  </si>
  <si>
    <t>40604810174000000214, г.Чита, ул.Байкальская, 15</t>
  </si>
  <si>
    <t>40604810174000000227, г.Чита, мкр.Северный, 10</t>
  </si>
  <si>
    <t>40604810174000000230, г.Чита, ул.Курнатовского, 12</t>
  </si>
  <si>
    <t>40604810174000000243, г.Чита, ул.Токмакова, 16</t>
  </si>
  <si>
    <t>40604810174000000256, г.Чита, ул.Бутина, 123</t>
  </si>
  <si>
    <t>40604810174000000269, г.Чита, ул.Курнатовского, 81</t>
  </si>
  <si>
    <t>40604810174000000272,  г.Чита, ул.Кирова, 16</t>
  </si>
  <si>
    <t>40604810174000000285, г.Чита, ул.Строителей, 5</t>
  </si>
  <si>
    <t>40604810174000000298, г.Чита, ул.Гагарина, 6</t>
  </si>
  <si>
    <t>40604810174000000308, г.Чита, мкр.Северный, 40</t>
  </si>
  <si>
    <t>40604810174000000311,  г.Чита, мкр.Северный, 35</t>
  </si>
  <si>
    <t>40604810174000000324, г.Чита, ул.Подгорбунского, 9</t>
  </si>
  <si>
    <t>40604810174000000337, г.Чита, ул.Нерчинско-Заводская, 3</t>
  </si>
  <si>
    <t>40604810174000000340, г.Чита, ул.Ленина, 55</t>
  </si>
  <si>
    <t>40604810174000000353, г.Чита, 1 мкр., 40</t>
  </si>
  <si>
    <t>40604810174000000366, г.Чита, ул.Пушкина, 5</t>
  </si>
  <si>
    <t>40604810174000000379, г.Чита, ул.Журавлева, 74</t>
  </si>
  <si>
    <t>40604810174000000382, г.Чита, ул.Журавлева, 72</t>
  </si>
  <si>
    <t>40604810174000000395, п.Песчанка, ДОС, 715</t>
  </si>
  <si>
    <t>40604810174000000405, п.Вершино-Дараунский, ул,Лесная, 28</t>
  </si>
  <si>
    <t>40604810174000000418, г.Чита, ул.Николая Островского, 52</t>
  </si>
  <si>
    <t>40604810174000000421, г.Чита, ул.Ангарская, 72</t>
  </si>
  <si>
    <t>40604810174000000434, г.Чита, ул.Набережная, 86</t>
  </si>
  <si>
    <t>40604810174000000447, г.Чита, мкр.Октябрьский, 7</t>
  </si>
  <si>
    <t>40604810174000000450,  п.Кокуй, ул.Заводская, 19</t>
  </si>
  <si>
    <t>40604810174000000463, г.Чита, ул.Чкалова, 28</t>
  </si>
  <si>
    <t>40604810174000000476, г.Нерчинск, ул.Бекетова, 3</t>
  </si>
  <si>
    <t>40604810174000000489, п.Первомайский, ул.Забайкальская, 7</t>
  </si>
  <si>
    <t>40604810174000000492, п.Оловянная, ул.Московская, 48</t>
  </si>
  <si>
    <t>40604810174000000502, г.Петровск-Забайкальский, ул.Мысова, 7</t>
  </si>
  <si>
    <t>40604810174000000515, п.Даурия, ДОС 604</t>
  </si>
  <si>
    <t>40604810174000000528, г.Борзя, ул.Карла Маркса, 98</t>
  </si>
  <si>
    <t>40604810174000000531, п.Забайкальский, ул,Комсомольская, 19</t>
  </si>
  <si>
    <t>40604810174000000544, с.Верх-Усугли, ул.Металлургов, 9а</t>
  </si>
  <si>
    <t>40604810174000000557, г.Чита, мкр.Агрогородок Опытный, 4</t>
  </si>
  <si>
    <t>40604810174000000560, г.Чита, ул.Фрунзе, 12</t>
  </si>
  <si>
    <t>40604810174000000573, г.Хилок, ул.Орджоникидзе, 7 а</t>
  </si>
  <si>
    <t>40604810174000000586, г.Шилка, ул.Партизанская, 3</t>
  </si>
  <si>
    <t>40604810174000000599,  г. Борзя, ул.Гурьева, 45</t>
  </si>
  <si>
    <t>40604810174000000609, г.Чита, ул.Смоленская, 115</t>
  </si>
  <si>
    <t>40604810174000000612, п.Новая Чара, ул.Молдованова, 1</t>
  </si>
  <si>
    <t>40604810174000000625, г.Чита, ул.Строителей, 4</t>
  </si>
  <si>
    <t>40604810174000000638, г.Нерчинск, ул.Первомайская, 78</t>
  </si>
  <si>
    <t>40604810174000000641, г.Чита, ул.Журавлева, 18</t>
  </si>
  <si>
    <t>40604810174000000654, п.Кокуй, ул.2-я Набережная, 5</t>
  </si>
  <si>
    <t>40604810174000000667, г.Чита, ул.Энтузиастов, 92</t>
  </si>
  <si>
    <t>40604810174000000670,  г.Чита, переулок Железобетонный, 4 А</t>
  </si>
  <si>
    <t>40604810174000065246, г.Чита, ул.Автогенная, 5</t>
  </si>
  <si>
    <t>40604810274000000004, п.Кокуй, ул.Комсомольская, 15</t>
  </si>
  <si>
    <t>40604810274000000017, п.Кокуй, ул.Клубная, 5</t>
  </si>
  <si>
    <t>40604810274000000020, п.Кокуй, ул.Ленина, 2</t>
  </si>
  <si>
    <t>40604810274000000033, п.Кокуй, ул.Заводская, 25</t>
  </si>
  <si>
    <t>40604810274000000059, г.Чита, ул.Красноармейская, 69</t>
  </si>
  <si>
    <t>40604810274000000075, г.Чита, ул.Инструментальная, 2</t>
  </si>
  <si>
    <t>40604810274000000088, г.Чита, ул.Автогенная, 12</t>
  </si>
  <si>
    <t>40604810274000000091, г.Чита, ул.Богомягкова, 62</t>
  </si>
  <si>
    <t>40604810274000000101, г.Чита, ул.Красной Звезды, 4</t>
  </si>
  <si>
    <t>40604810274000000114, г.Чита, ул.Усуглинская, 10</t>
  </si>
  <si>
    <t>40604810274000000127, г.Чита, ул.Новобульварная, 84</t>
  </si>
  <si>
    <t>40604810274000000130,  г.Чита, ул.Новобульварная, 10 а</t>
  </si>
  <si>
    <t>40604810274000000143, г.Чита, ул.Кочеткова, 3</t>
  </si>
  <si>
    <t>40604810274000000156, г.Чита, ул.Прибрежная, 6</t>
  </si>
  <si>
    <t>40604810274000000169, г.Чита, ул.Подгорбунского, 55</t>
  </si>
  <si>
    <t>40604810274000000172, г.Чита, ул.Шилова, 83</t>
  </si>
  <si>
    <t>40604810274000000185, г.Чита, ул.Красной Звезды, 24</t>
  </si>
  <si>
    <t>40604810274000000198, г.Чита, мкр.Северный, 22</t>
  </si>
  <si>
    <t>40604810274000000208, с.Домна, ул.Геологическая, 2</t>
  </si>
  <si>
    <t>40604810274000000211, п.Карымская, ул.Майская, 7</t>
  </si>
  <si>
    <t>40604810274000000237, г.Чита, ул.Зоотехническая, 2 б</t>
  </si>
  <si>
    <t>40604810274000000240, г.Чита, ул.Хабаровская, 23 а</t>
  </si>
  <si>
    <t>40604810274000000253, г.Чита, мкр.Северный, 7</t>
  </si>
  <si>
    <t>40604810274000000266, г.Чита, Украинский бульвар, 19 а</t>
  </si>
  <si>
    <t>40604810274000000279, г.Чита, ул.Подгорбунского, 37</t>
  </si>
  <si>
    <t>40604810274000000282, г.Чита, ул.Чкалова, 144</t>
  </si>
  <si>
    <t>40604810274000000295, г.Чита, ул.Июньская, 16</t>
  </si>
  <si>
    <t>40604810274000000305, г.Чита, ул.Подгорбунского, 3</t>
  </si>
  <si>
    <t>40604810274000000318, г.Чита, ул.Угданская, 59</t>
  </si>
  <si>
    <t>40604810274000000321, п.Атамановка, ул.Связи, 43</t>
  </si>
  <si>
    <t>40604810274000000334, п.Атамановка, ул.Целинная, 6</t>
  </si>
  <si>
    <t>40604810274000000347,  г.Чита, ул.Курнатовского, 71 корпус 2</t>
  </si>
  <si>
    <t>40604810274000000350, г.Чита, ул.Ленина, 43</t>
  </si>
  <si>
    <t>40604810274000000363, г.Чита, ул.Весенняя, 1</t>
  </si>
  <si>
    <t>40604810274000000389, г.Чита, 6 мкр., д.1</t>
  </si>
  <si>
    <t>40604810274000000392, г.Чита, 1 мкр., д.12</t>
  </si>
  <si>
    <t>40604810274000000402, п.Вершино-Дарасунский, ул.Строителей, 3</t>
  </si>
  <si>
    <t>40604810274000000415, г.Чита, ул.Красноармейская, 67</t>
  </si>
  <si>
    <t>40604810274000000428, г.Чита, 1 мкр., д.39</t>
  </si>
  <si>
    <t>40604810274000000431, г.Чита, 6 мкр., д.17</t>
  </si>
  <si>
    <t>40604810274000000444, с.Верх-Усугли, ул.Советская, 18</t>
  </si>
  <si>
    <t>40604810274000000457, г.Чита, ул.1-я Московская, 52</t>
  </si>
  <si>
    <t>40604810274000000460, г.Чита, ул.Кастринская, 2</t>
  </si>
  <si>
    <t>40604810274000000473, п.Кокуй, ул.Клубная, 7</t>
  </si>
  <si>
    <t>40604810274000000486, п.Жипхеген, ул.Таежная, 22</t>
  </si>
  <si>
    <t>40604810274000000509, с.Верх-Усугли, ул.Первомайская, 11А</t>
  </si>
  <si>
    <t>40604810274000000512, п.Билитуй, ДОС 54</t>
  </si>
  <si>
    <t>40604810274000000538, г.Чита, ул.Бутина, 73</t>
  </si>
  <si>
    <t>40604810274000000541, с.Верх-Усугли, ул.Пролетарская, 9</t>
  </si>
  <si>
    <t>40604810274000000554, г.Чита, ул.Советская, 7</t>
  </si>
  <si>
    <t>40604810274000000567, п.Атамановка, ул.Гагарина, 8</t>
  </si>
  <si>
    <t>40604810274000000570, г.Хилок, ул.Калинина, 12</t>
  </si>
  <si>
    <t>40604810274000000583, пгт.Новокручининский, ул.Фабричная, 7</t>
  </si>
  <si>
    <t>40604810274000000596, п.Оловянная, ул.Московская, 46</t>
  </si>
  <si>
    <t>40604810274000000606, г.Петровск-Забайкальский, ул.Мысова, 5</t>
  </si>
  <si>
    <t>40604810274000000619, г.Чита, ул.Комсомольская, 105</t>
  </si>
  <si>
    <t>40604810274000000622, г.Чита, ул.Строителей, 85</t>
  </si>
  <si>
    <t>40604810274000000635, г.Чита, ул.Верхоленская, 18</t>
  </si>
  <si>
    <t>40604810274000000648, п.Атамановка, ул.Гагарина, 13</t>
  </si>
  <si>
    <t>40604810274000000651, п.Кокуй, ул.Клубная, 3</t>
  </si>
  <si>
    <t>40604810274000000664, п.Песчанка, ДОС 757</t>
  </si>
  <si>
    <t>40604810274000000677, г.Чита, ул.Ленинградская, 79</t>
  </si>
  <si>
    <t>40604810274000000680, п.Карымское, ул.Погодаева, 43</t>
  </si>
  <si>
    <t>40604810274000065243, г.Чита, ул.Новобульварная, 42а</t>
  </si>
  <si>
    <t>40604810274000065256, г.Чита, ул.Нечаева, 17б</t>
  </si>
  <si>
    <t>40604810374000000001, п.Кокуй, ул.Комсомольская, 5а</t>
  </si>
  <si>
    <t>40604810374000000014, п.Кокуй, ул.1-я Набережная,6</t>
  </si>
  <si>
    <t>40604810374000000027, п.Кокуй, ул.Матвеева, 33</t>
  </si>
  <si>
    <t>г. Чита, ул. Анохина, д. 93, секц. 1,секц. 2</t>
  </si>
  <si>
    <t>г. Чита, ул. Красноармейская, д. 90, секц. 1, секц. 2</t>
  </si>
  <si>
    <t>40604810274000000224, г.Чита, ул.Петровско-Заводская, 25</t>
  </si>
  <si>
    <t>Приложение 1</t>
  </si>
  <si>
    <t>Реестр домов, находящихся на спецсчетах с % сбора менее 50%</t>
  </si>
  <si>
    <t>40604810709036000005.</t>
  </si>
  <si>
    <t>40604810700250001907.</t>
  </si>
  <si>
    <t>40604810409036000004.</t>
  </si>
  <si>
    <t>40604810500250001877.</t>
  </si>
  <si>
    <t>40604810274000000224.</t>
  </si>
  <si>
    <t>40604810100250001905.</t>
  </si>
  <si>
    <t>Итого  начислено с июля 2014 по сентябрь 2015</t>
  </si>
  <si>
    <t>г. Чита, ул. Анохина, д. 93, секц. 1</t>
  </si>
  <si>
    <t>г. Чита, ул. Анохина, д. 93, секц. 2</t>
  </si>
  <si>
    <t>40604810709036000005</t>
  </si>
  <si>
    <t>40604810700250001907</t>
  </si>
  <si>
    <t>40604810409036000004</t>
  </si>
  <si>
    <t>г. Чита, ул. Красноармейская, д. 90, секц. 1</t>
  </si>
  <si>
    <t>г. Чита, ул. Красноармейская, д. 90, секц. 2</t>
  </si>
  <si>
    <t>г. Чита, ул. Ленина, д. 151, корп. 2</t>
  </si>
  <si>
    <t>40604810500250001877</t>
  </si>
  <si>
    <t>40604810274000000224</t>
  </si>
  <si>
    <t>40604810100250001905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</si>
</sst>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96969"/>
      </left>
      <right/>
      <top style="thin">
        <color rgb="FF696969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left"/>
    </xf>
    <xf numFmtId="0" fontId="1" fillId="0" borderId="2" xfId="0" applyFont="1" applyFill="1" applyBorder="1" applyAlignment="1">
      <alignment vertical="center"/>
    </xf>
    <xf numFmtId="0" fontId="0" fillId="0" borderId="3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0" fontId="0" fillId="0" borderId="5" xfId="0" applyNumberFormat="1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left"/>
    </xf>
    <xf numFmtId="0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4" fillId="0" borderId="6" xfId="1" applyNumberFormat="1" applyFont="1" applyBorder="1" applyAlignment="1">
      <alignment horizontal="left" vertical="top" wrapText="1" indent="1"/>
    </xf>
    <xf numFmtId="4" fontId="4" fillId="0" borderId="6" xfId="1" applyNumberFormat="1" applyFont="1" applyBorder="1" applyAlignment="1">
      <alignment horizontal="right" vertical="top" wrapText="1"/>
    </xf>
    <xf numFmtId="2" fontId="4" fillId="0" borderId="6" xfId="1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4" fillId="0" borderId="6" xfId="0" applyNumberFormat="1" applyFont="1" applyFill="1" applyBorder="1" applyAlignment="1">
      <alignment horizontal="left" vertical="top" wrapText="1" inden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4" fontId="6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G690"/>
  <sheetViews>
    <sheetView workbookViewId="0">
      <selection activeCell="A2" sqref="A2:G685"/>
    </sheetView>
  </sheetViews>
  <sheetFormatPr defaultRowHeight="12.75" x14ac:dyDescent="0.2"/>
  <cols>
    <col min="1" max="1" width="7.140625" style="7" customWidth="1"/>
    <col min="2" max="2" width="11.7109375" customWidth="1"/>
    <col min="3" max="3" width="29.85546875" style="56" customWidth="1"/>
    <col min="4" max="4" width="40.140625" customWidth="1"/>
    <col min="5" max="5" width="19.28515625" bestFit="1" customWidth="1"/>
    <col min="6" max="6" width="21.5703125" customWidth="1"/>
    <col min="7" max="7" width="18.28515625" customWidth="1"/>
  </cols>
  <sheetData>
    <row r="2" spans="1:7" x14ac:dyDescent="0.2">
      <c r="B2" s="49" t="s">
        <v>2052</v>
      </c>
      <c r="G2" s="49" t="s">
        <v>2051</v>
      </c>
    </row>
    <row r="4" spans="1:7" ht="38.25" x14ac:dyDescent="0.2">
      <c r="A4" s="33" t="s">
        <v>0</v>
      </c>
      <c r="B4" s="34" t="s">
        <v>1</v>
      </c>
      <c r="C4" s="55" t="s">
        <v>2</v>
      </c>
      <c r="D4" s="35" t="s">
        <v>3</v>
      </c>
      <c r="E4" s="36" t="s">
        <v>2059</v>
      </c>
      <c r="F4" s="34" t="s">
        <v>5</v>
      </c>
      <c r="G4" s="35" t="s">
        <v>7</v>
      </c>
    </row>
    <row r="5" spans="1:7" x14ac:dyDescent="0.2">
      <c r="A5" s="25">
        <v>1</v>
      </c>
      <c r="B5" s="26" t="s">
        <v>10</v>
      </c>
      <c r="C5" s="27" t="s">
        <v>11</v>
      </c>
      <c r="D5" s="28" t="s">
        <v>12</v>
      </c>
      <c r="E5" s="29">
        <v>400789.12</v>
      </c>
      <c r="F5" s="24">
        <v>72993.3</v>
      </c>
      <c r="G5" s="30">
        <f>F5/E5</f>
        <v>0.18212395585987964</v>
      </c>
    </row>
    <row r="6" spans="1:7" x14ac:dyDescent="0.2">
      <c r="A6" s="25">
        <v>2</v>
      </c>
      <c r="B6" s="26" t="s">
        <v>10</v>
      </c>
      <c r="C6" s="27" t="s">
        <v>13</v>
      </c>
      <c r="D6" s="28" t="s">
        <v>14</v>
      </c>
      <c r="E6" s="29">
        <v>406512.74</v>
      </c>
      <c r="F6" s="22">
        <v>122458.6</v>
      </c>
      <c r="G6" s="30">
        <f t="shared" ref="G6:G69" si="0">F6/E6</f>
        <v>0.30124172738104099</v>
      </c>
    </row>
    <row r="7" spans="1:7" x14ac:dyDescent="0.2">
      <c r="A7" s="25">
        <v>3</v>
      </c>
      <c r="B7" s="26" t="s">
        <v>10</v>
      </c>
      <c r="C7" s="27" t="s">
        <v>198</v>
      </c>
      <c r="D7" s="28" t="s">
        <v>199</v>
      </c>
      <c r="E7" s="29">
        <v>304997.40000000002</v>
      </c>
      <c r="F7" s="24">
        <v>85275.88</v>
      </c>
      <c r="G7" s="30">
        <f t="shared" si="0"/>
        <v>0.27959543261680264</v>
      </c>
    </row>
    <row r="8" spans="1:7" x14ac:dyDescent="0.2">
      <c r="A8" s="25">
        <v>4</v>
      </c>
      <c r="B8" s="26" t="s">
        <v>10</v>
      </c>
      <c r="C8" s="27" t="s">
        <v>219</v>
      </c>
      <c r="D8" s="28" t="s">
        <v>220</v>
      </c>
      <c r="E8" s="29">
        <v>288706.2</v>
      </c>
      <c r="F8" s="24">
        <v>32520.93</v>
      </c>
      <c r="G8" s="30">
        <f t="shared" si="0"/>
        <v>0.11264368413286587</v>
      </c>
    </row>
    <row r="9" spans="1:7" hidden="1" x14ac:dyDescent="0.2">
      <c r="A9" s="25">
        <v>5</v>
      </c>
      <c r="B9" s="26" t="s">
        <v>10</v>
      </c>
      <c r="C9" s="27" t="s">
        <v>366</v>
      </c>
      <c r="D9" s="28" t="s">
        <v>367</v>
      </c>
      <c r="E9" s="29">
        <v>276877.51</v>
      </c>
      <c r="F9" s="22">
        <v>147505.68</v>
      </c>
      <c r="G9" s="30">
        <f t="shared" si="0"/>
        <v>0.53274706204920719</v>
      </c>
    </row>
    <row r="10" spans="1:7" x14ac:dyDescent="0.2">
      <c r="A10" s="25">
        <v>6</v>
      </c>
      <c r="B10" s="26" t="s">
        <v>10</v>
      </c>
      <c r="C10" s="27" t="s">
        <v>368</v>
      </c>
      <c r="D10" s="28" t="s">
        <v>369</v>
      </c>
      <c r="E10" s="29">
        <v>54490.84</v>
      </c>
      <c r="F10" s="22">
        <v>10808.91</v>
      </c>
      <c r="G10" s="30">
        <f t="shared" si="0"/>
        <v>0.19836196322170846</v>
      </c>
    </row>
    <row r="11" spans="1:7" x14ac:dyDescent="0.2">
      <c r="A11" s="25">
        <v>7</v>
      </c>
      <c r="B11" s="26" t="s">
        <v>10</v>
      </c>
      <c r="C11" s="27" t="s">
        <v>370</v>
      </c>
      <c r="D11" s="28" t="s">
        <v>371</v>
      </c>
      <c r="E11" s="29">
        <v>336916.62</v>
      </c>
      <c r="F11" s="22">
        <v>124449.78</v>
      </c>
      <c r="G11" s="30">
        <f t="shared" si="0"/>
        <v>0.36937857206331942</v>
      </c>
    </row>
    <row r="12" spans="1:7" x14ac:dyDescent="0.2">
      <c r="A12" s="25">
        <v>8</v>
      </c>
      <c r="B12" s="26" t="s">
        <v>10</v>
      </c>
      <c r="C12" s="27" t="s">
        <v>372</v>
      </c>
      <c r="D12" s="28" t="s">
        <v>373</v>
      </c>
      <c r="E12" s="29">
        <v>340413.99</v>
      </c>
      <c r="F12" s="24">
        <v>81091.3</v>
      </c>
      <c r="G12" s="30">
        <f t="shared" si="0"/>
        <v>0.23821377023899637</v>
      </c>
    </row>
    <row r="13" spans="1:7" x14ac:dyDescent="0.2">
      <c r="A13" s="25">
        <v>9</v>
      </c>
      <c r="B13" s="26" t="s">
        <v>10</v>
      </c>
      <c r="C13" s="27" t="s">
        <v>374</v>
      </c>
      <c r="D13" s="31" t="s">
        <v>375</v>
      </c>
      <c r="E13" s="29">
        <v>369598.73</v>
      </c>
      <c r="F13" s="24">
        <v>72726.19</v>
      </c>
      <c r="G13" s="30">
        <f t="shared" si="0"/>
        <v>0.19677067072173113</v>
      </c>
    </row>
    <row r="14" spans="1:7" x14ac:dyDescent="0.2">
      <c r="A14" s="25">
        <v>10</v>
      </c>
      <c r="B14" s="26" t="s">
        <v>10</v>
      </c>
      <c r="C14" s="27" t="s">
        <v>376</v>
      </c>
      <c r="D14" s="28" t="s">
        <v>377</v>
      </c>
      <c r="E14" s="29">
        <v>324574.89</v>
      </c>
      <c r="F14" s="24">
        <v>70219.509999999995</v>
      </c>
      <c r="G14" s="30">
        <f t="shared" si="0"/>
        <v>0.21634301408836645</v>
      </c>
    </row>
    <row r="15" spans="1:7" x14ac:dyDescent="0.2">
      <c r="A15" s="25">
        <v>11</v>
      </c>
      <c r="B15" s="26" t="s">
        <v>10</v>
      </c>
      <c r="C15" s="27" t="s">
        <v>378</v>
      </c>
      <c r="D15" s="28" t="s">
        <v>379</v>
      </c>
      <c r="E15" s="29">
        <v>348664.81</v>
      </c>
      <c r="F15" s="22">
        <v>67501.679999999993</v>
      </c>
      <c r="G15" s="30">
        <f t="shared" si="0"/>
        <v>0.19360049555904421</v>
      </c>
    </row>
    <row r="16" spans="1:7" x14ac:dyDescent="0.2">
      <c r="A16" s="25">
        <v>12</v>
      </c>
      <c r="B16" s="26" t="s">
        <v>10</v>
      </c>
      <c r="C16" s="27" t="s">
        <v>380</v>
      </c>
      <c r="D16" s="28" t="s">
        <v>381</v>
      </c>
      <c r="E16" s="29">
        <v>270396.84000000003</v>
      </c>
      <c r="F16" s="24">
        <v>59763.32</v>
      </c>
      <c r="G16" s="30">
        <f t="shared" si="0"/>
        <v>0.22102077820140204</v>
      </c>
    </row>
    <row r="17" spans="1:7" x14ac:dyDescent="0.2">
      <c r="A17" s="25">
        <v>13</v>
      </c>
      <c r="B17" s="26" t="s">
        <v>10</v>
      </c>
      <c r="C17" s="27" t="s">
        <v>382</v>
      </c>
      <c r="D17" s="28" t="s">
        <v>383</v>
      </c>
      <c r="E17" s="29">
        <v>436059.5</v>
      </c>
      <c r="F17" s="24">
        <v>47394.48</v>
      </c>
      <c r="G17" s="30">
        <f t="shared" si="0"/>
        <v>0.10868810334369508</v>
      </c>
    </row>
    <row r="18" spans="1:7" x14ac:dyDescent="0.2">
      <c r="A18" s="25">
        <v>14</v>
      </c>
      <c r="B18" s="26" t="s">
        <v>10</v>
      </c>
      <c r="C18" s="27" t="s">
        <v>384</v>
      </c>
      <c r="D18" s="28" t="s">
        <v>385</v>
      </c>
      <c r="E18" s="29">
        <v>80667.039999999994</v>
      </c>
      <c r="F18" s="22">
        <v>24710</v>
      </c>
      <c r="G18" s="30">
        <f t="shared" si="0"/>
        <v>0.30632089636609949</v>
      </c>
    </row>
    <row r="19" spans="1:7" x14ac:dyDescent="0.2">
      <c r="A19" s="25">
        <v>15</v>
      </c>
      <c r="B19" s="26" t="s">
        <v>10</v>
      </c>
      <c r="C19" s="27" t="s">
        <v>430</v>
      </c>
      <c r="D19" s="28" t="s">
        <v>431</v>
      </c>
      <c r="E19" s="29">
        <v>881726.6</v>
      </c>
      <c r="F19" s="24">
        <v>344887.89</v>
      </c>
      <c r="G19" s="30">
        <f t="shared" si="0"/>
        <v>0.39115060155835157</v>
      </c>
    </row>
    <row r="20" spans="1:7" x14ac:dyDescent="0.2">
      <c r="A20" s="25">
        <v>16</v>
      </c>
      <c r="B20" s="26" t="s">
        <v>10</v>
      </c>
      <c r="C20" s="27" t="s">
        <v>432</v>
      </c>
      <c r="D20" s="28" t="s">
        <v>433</v>
      </c>
      <c r="E20" s="29">
        <v>386794.69</v>
      </c>
      <c r="F20" s="24">
        <v>155147.17000000001</v>
      </c>
      <c r="G20" s="30">
        <f t="shared" si="0"/>
        <v>0.40110987562936817</v>
      </c>
    </row>
    <row r="21" spans="1:7" x14ac:dyDescent="0.2">
      <c r="A21" s="25">
        <v>17</v>
      </c>
      <c r="B21" s="26" t="s">
        <v>10</v>
      </c>
      <c r="C21" s="27" t="s">
        <v>434</v>
      </c>
      <c r="D21" s="28" t="s">
        <v>435</v>
      </c>
      <c r="E21" s="29">
        <v>224476.79999999999</v>
      </c>
      <c r="F21" s="24">
        <v>83272.55</v>
      </c>
      <c r="G21" s="30">
        <f t="shared" si="0"/>
        <v>0.37096283446663536</v>
      </c>
    </row>
    <row r="22" spans="1:7" x14ac:dyDescent="0.2">
      <c r="A22" s="25">
        <v>18</v>
      </c>
      <c r="B22" s="26" t="s">
        <v>10</v>
      </c>
      <c r="C22" s="27" t="s">
        <v>436</v>
      </c>
      <c r="D22" s="28" t="s">
        <v>437</v>
      </c>
      <c r="E22" s="29">
        <v>224909.24</v>
      </c>
      <c r="F22" s="24">
        <v>88213.45</v>
      </c>
      <c r="G22" s="30">
        <f t="shared" si="0"/>
        <v>0.39221798979890732</v>
      </c>
    </row>
    <row r="23" spans="1:7" x14ac:dyDescent="0.2">
      <c r="A23" s="25">
        <v>19</v>
      </c>
      <c r="B23" s="26" t="s">
        <v>10</v>
      </c>
      <c r="C23" s="27" t="s">
        <v>438</v>
      </c>
      <c r="D23" s="28" t="s">
        <v>439</v>
      </c>
      <c r="E23" s="29">
        <v>295329.7</v>
      </c>
      <c r="F23" s="22">
        <v>127216.87</v>
      </c>
      <c r="G23" s="30">
        <f t="shared" si="0"/>
        <v>0.43076219560714685</v>
      </c>
    </row>
    <row r="24" spans="1:7" x14ac:dyDescent="0.2">
      <c r="A24" s="25">
        <v>20</v>
      </c>
      <c r="B24" s="26" t="s">
        <v>10</v>
      </c>
      <c r="C24" s="27" t="s">
        <v>440</v>
      </c>
      <c r="D24" s="28" t="s">
        <v>441</v>
      </c>
      <c r="E24" s="29">
        <v>304776.34000000003</v>
      </c>
      <c r="F24" s="24">
        <v>128944.45</v>
      </c>
      <c r="G24" s="30">
        <f t="shared" si="0"/>
        <v>0.42307893716421685</v>
      </c>
    </row>
    <row r="25" spans="1:7" x14ac:dyDescent="0.2">
      <c r="A25" s="25">
        <v>21</v>
      </c>
      <c r="B25" s="26" t="s">
        <v>10</v>
      </c>
      <c r="C25" s="27" t="s">
        <v>442</v>
      </c>
      <c r="D25" s="28" t="s">
        <v>443</v>
      </c>
      <c r="E25" s="29">
        <v>1000608.1</v>
      </c>
      <c r="F25" s="24">
        <v>272012.03000000003</v>
      </c>
      <c r="G25" s="30">
        <f t="shared" si="0"/>
        <v>0.27184672000956223</v>
      </c>
    </row>
    <row r="26" spans="1:7" x14ac:dyDescent="0.2">
      <c r="A26" s="25">
        <v>22</v>
      </c>
      <c r="B26" s="26" t="s">
        <v>10</v>
      </c>
      <c r="C26" s="27" t="s">
        <v>444</v>
      </c>
      <c r="D26" s="28" t="s">
        <v>445</v>
      </c>
      <c r="E26" s="29">
        <v>806067.9</v>
      </c>
      <c r="F26" s="24">
        <v>300872.24</v>
      </c>
      <c r="G26" s="30">
        <f t="shared" si="0"/>
        <v>0.37325917580888657</v>
      </c>
    </row>
    <row r="27" spans="1:7" x14ac:dyDescent="0.2">
      <c r="A27" s="25">
        <v>23</v>
      </c>
      <c r="B27" s="26" t="s">
        <v>10</v>
      </c>
      <c r="C27" s="27" t="s">
        <v>446</v>
      </c>
      <c r="D27" s="28" t="s">
        <v>447</v>
      </c>
      <c r="E27" s="29">
        <v>913437.1</v>
      </c>
      <c r="F27" s="24">
        <v>255094.31</v>
      </c>
      <c r="G27" s="30">
        <f t="shared" si="0"/>
        <v>0.2792686108326452</v>
      </c>
    </row>
    <row r="28" spans="1:7" x14ac:dyDescent="0.2">
      <c r="A28" s="25">
        <v>24</v>
      </c>
      <c r="B28" s="26" t="s">
        <v>10</v>
      </c>
      <c r="C28" s="27" t="s">
        <v>448</v>
      </c>
      <c r="D28" s="28" t="s">
        <v>449</v>
      </c>
      <c r="E28" s="29">
        <v>318343.56</v>
      </c>
      <c r="F28" s="24">
        <v>137285.32999999999</v>
      </c>
      <c r="G28" s="30">
        <f t="shared" si="0"/>
        <v>0.43124896259877216</v>
      </c>
    </row>
    <row r="29" spans="1:7" x14ac:dyDescent="0.2">
      <c r="A29" s="25">
        <v>25</v>
      </c>
      <c r="B29" s="26" t="s">
        <v>10</v>
      </c>
      <c r="C29" s="27" t="s">
        <v>450</v>
      </c>
      <c r="D29" s="28" t="s">
        <v>451</v>
      </c>
      <c r="E29" s="29">
        <v>391518.31</v>
      </c>
      <c r="F29" s="24">
        <v>117242.82</v>
      </c>
      <c r="G29" s="30">
        <f t="shared" si="0"/>
        <v>0.29945679935122321</v>
      </c>
    </row>
    <row r="30" spans="1:7" x14ac:dyDescent="0.2">
      <c r="A30" s="25">
        <v>26</v>
      </c>
      <c r="B30" s="26" t="s">
        <v>10</v>
      </c>
      <c r="C30" s="27" t="s">
        <v>452</v>
      </c>
      <c r="D30" s="28" t="s">
        <v>453</v>
      </c>
      <c r="E30" s="29">
        <v>372021.09</v>
      </c>
      <c r="F30" s="24">
        <v>146495.09</v>
      </c>
      <c r="G30" s="30">
        <f t="shared" si="0"/>
        <v>0.39378168049558693</v>
      </c>
    </row>
    <row r="31" spans="1:7" x14ac:dyDescent="0.2">
      <c r="A31" s="25">
        <v>27</v>
      </c>
      <c r="B31" s="26" t="s">
        <v>10</v>
      </c>
      <c r="C31" s="27" t="s">
        <v>454</v>
      </c>
      <c r="D31" s="28" t="s">
        <v>455</v>
      </c>
      <c r="E31" s="29">
        <v>272817.25</v>
      </c>
      <c r="F31" s="22">
        <v>85121.35</v>
      </c>
      <c r="G31" s="30">
        <f t="shared" si="0"/>
        <v>0.31200867980305502</v>
      </c>
    </row>
    <row r="32" spans="1:7" x14ac:dyDescent="0.2">
      <c r="A32" s="25">
        <v>28</v>
      </c>
      <c r="B32" s="26" t="s">
        <v>10</v>
      </c>
      <c r="C32" s="27" t="s">
        <v>456</v>
      </c>
      <c r="D32" s="28" t="s">
        <v>457</v>
      </c>
      <c r="E32" s="29">
        <v>687629.23300000001</v>
      </c>
      <c r="F32" s="24">
        <v>254525.22</v>
      </c>
      <c r="G32" s="30">
        <f t="shared" si="0"/>
        <v>0.37014892297343616</v>
      </c>
    </row>
    <row r="33" spans="1:7" x14ac:dyDescent="0.2">
      <c r="A33" s="25">
        <v>29</v>
      </c>
      <c r="B33" s="26" t="s">
        <v>10</v>
      </c>
      <c r="C33" s="27" t="s">
        <v>458</v>
      </c>
      <c r="D33" s="28" t="s">
        <v>459</v>
      </c>
      <c r="E33" s="29">
        <v>367286.94</v>
      </c>
      <c r="F33" s="22">
        <v>76945.210000000006</v>
      </c>
      <c r="G33" s="30">
        <f t="shared" si="0"/>
        <v>0.20949617756623745</v>
      </c>
    </row>
    <row r="34" spans="1:7" x14ac:dyDescent="0.2">
      <c r="A34" s="25">
        <v>30</v>
      </c>
      <c r="B34" s="26" t="s">
        <v>10</v>
      </c>
      <c r="C34" s="27" t="s">
        <v>460</v>
      </c>
      <c r="D34" s="28" t="s">
        <v>461</v>
      </c>
      <c r="E34" s="29">
        <v>375598.52</v>
      </c>
      <c r="F34" s="24">
        <v>153206.14000000001</v>
      </c>
      <c r="G34" s="30">
        <f t="shared" si="0"/>
        <v>0.40789867862099138</v>
      </c>
    </row>
    <row r="35" spans="1:7" x14ac:dyDescent="0.2">
      <c r="A35" s="25">
        <v>31</v>
      </c>
      <c r="B35" s="26" t="s">
        <v>10</v>
      </c>
      <c r="C35" s="27" t="s">
        <v>462</v>
      </c>
      <c r="D35" s="28" t="s">
        <v>463</v>
      </c>
      <c r="E35" s="29">
        <v>370362.99</v>
      </c>
      <c r="F35" s="24">
        <v>116297.29</v>
      </c>
      <c r="G35" s="30">
        <f t="shared" si="0"/>
        <v>0.3140089402561525</v>
      </c>
    </row>
    <row r="36" spans="1:7" x14ac:dyDescent="0.2">
      <c r="A36" s="25">
        <v>32</v>
      </c>
      <c r="B36" s="26" t="s">
        <v>10</v>
      </c>
      <c r="C36" s="27" t="s">
        <v>464</v>
      </c>
      <c r="D36" s="28" t="s">
        <v>465</v>
      </c>
      <c r="E36" s="29">
        <v>365860.57</v>
      </c>
      <c r="F36" s="24">
        <v>119730.34</v>
      </c>
      <c r="G36" s="30">
        <f t="shared" si="0"/>
        <v>0.32725674701703983</v>
      </c>
    </row>
    <row r="37" spans="1:7" x14ac:dyDescent="0.2">
      <c r="A37" s="25">
        <v>33</v>
      </c>
      <c r="B37" s="26" t="s">
        <v>10</v>
      </c>
      <c r="C37" s="27" t="s">
        <v>466</v>
      </c>
      <c r="D37" s="28" t="s">
        <v>467</v>
      </c>
      <c r="E37" s="29">
        <v>365247.33</v>
      </c>
      <c r="F37" s="24">
        <v>155612.26999999999</v>
      </c>
      <c r="G37" s="30">
        <f t="shared" si="0"/>
        <v>0.42604629033154051</v>
      </c>
    </row>
    <row r="38" spans="1:7" hidden="1" x14ac:dyDescent="0.2">
      <c r="A38" s="25">
        <v>34</v>
      </c>
      <c r="B38" s="26" t="s">
        <v>10</v>
      </c>
      <c r="C38" s="27" t="s">
        <v>468</v>
      </c>
      <c r="D38" s="28" t="s">
        <v>469</v>
      </c>
      <c r="E38" s="29">
        <v>402074.02</v>
      </c>
      <c r="F38" s="22">
        <v>218760.44</v>
      </c>
      <c r="G38" s="30">
        <f t="shared" si="0"/>
        <v>0.54408001790317118</v>
      </c>
    </row>
    <row r="39" spans="1:7" x14ac:dyDescent="0.2">
      <c r="A39" s="25">
        <v>35</v>
      </c>
      <c r="B39" s="26" t="s">
        <v>10</v>
      </c>
      <c r="C39" s="27" t="s">
        <v>470</v>
      </c>
      <c r="D39" s="28" t="s">
        <v>471</v>
      </c>
      <c r="E39" s="29">
        <v>506218.02</v>
      </c>
      <c r="F39" s="24">
        <v>136442.71</v>
      </c>
      <c r="G39" s="30">
        <f t="shared" si="0"/>
        <v>0.26953349072796734</v>
      </c>
    </row>
    <row r="40" spans="1:7" x14ac:dyDescent="0.2">
      <c r="A40" s="25">
        <v>36</v>
      </c>
      <c r="B40" s="26" t="s">
        <v>10</v>
      </c>
      <c r="C40" s="27" t="s">
        <v>472</v>
      </c>
      <c r="D40" s="28" t="s">
        <v>473</v>
      </c>
      <c r="E40" s="29">
        <v>443787.93</v>
      </c>
      <c r="F40" s="22">
        <v>177236.71</v>
      </c>
      <c r="G40" s="30">
        <f t="shared" si="0"/>
        <v>0.39937253363335051</v>
      </c>
    </row>
    <row r="41" spans="1:7" x14ac:dyDescent="0.2">
      <c r="A41" s="25">
        <v>37</v>
      </c>
      <c r="B41" s="26" t="s">
        <v>10</v>
      </c>
      <c r="C41" s="27" t="s">
        <v>474</v>
      </c>
      <c r="D41" s="28" t="s">
        <v>475</v>
      </c>
      <c r="E41" s="29">
        <v>429024.94</v>
      </c>
      <c r="F41" s="22">
        <v>97337.51</v>
      </c>
      <c r="G41" s="30">
        <f t="shared" si="0"/>
        <v>0.22688077294527445</v>
      </c>
    </row>
    <row r="42" spans="1:7" x14ac:dyDescent="0.2">
      <c r="A42" s="25">
        <v>38</v>
      </c>
      <c r="B42" s="26" t="s">
        <v>10</v>
      </c>
      <c r="C42" s="27" t="s">
        <v>476</v>
      </c>
      <c r="D42" s="28" t="s">
        <v>477</v>
      </c>
      <c r="E42" s="29">
        <v>381602.62286</v>
      </c>
      <c r="F42" s="24">
        <v>107652.72</v>
      </c>
      <c r="G42" s="30">
        <f t="shared" si="0"/>
        <v>0.28210686601987783</v>
      </c>
    </row>
    <row r="43" spans="1:7" x14ac:dyDescent="0.2">
      <c r="A43" s="25">
        <v>39</v>
      </c>
      <c r="B43" s="26" t="s">
        <v>10</v>
      </c>
      <c r="C43" s="27" t="s">
        <v>478</v>
      </c>
      <c r="D43" s="28" t="s">
        <v>479</v>
      </c>
      <c r="E43" s="29">
        <v>504073.1</v>
      </c>
      <c r="F43" s="24">
        <v>145868.76999999999</v>
      </c>
      <c r="G43" s="30">
        <f t="shared" si="0"/>
        <v>0.28938019108736412</v>
      </c>
    </row>
    <row r="44" spans="1:7" x14ac:dyDescent="0.2">
      <c r="A44" s="25">
        <v>40</v>
      </c>
      <c r="B44" s="26" t="s">
        <v>10</v>
      </c>
      <c r="C44" s="27" t="s">
        <v>480</v>
      </c>
      <c r="D44" s="28" t="s">
        <v>481</v>
      </c>
      <c r="E44" s="29">
        <v>585000.44999999995</v>
      </c>
      <c r="F44" s="24">
        <v>153285.18</v>
      </c>
      <c r="G44" s="30">
        <f t="shared" si="0"/>
        <v>0.26202574715968169</v>
      </c>
    </row>
    <row r="45" spans="1:7" x14ac:dyDescent="0.2">
      <c r="A45" s="25">
        <v>41</v>
      </c>
      <c r="B45" s="26" t="s">
        <v>10</v>
      </c>
      <c r="C45" s="27" t="s">
        <v>482</v>
      </c>
      <c r="D45" s="28" t="s">
        <v>483</v>
      </c>
      <c r="E45" s="29">
        <v>371096.25</v>
      </c>
      <c r="F45" s="22">
        <v>117891.04</v>
      </c>
      <c r="G45" s="30">
        <f t="shared" si="0"/>
        <v>0.31768318866062373</v>
      </c>
    </row>
    <row r="46" spans="1:7" x14ac:dyDescent="0.2">
      <c r="A46" s="25">
        <v>42</v>
      </c>
      <c r="B46" s="26" t="s">
        <v>10</v>
      </c>
      <c r="C46" s="27" t="s">
        <v>484</v>
      </c>
      <c r="D46" s="28" t="s">
        <v>485</v>
      </c>
      <c r="E46" s="29">
        <v>261270.21</v>
      </c>
      <c r="F46" s="24">
        <v>102191.13</v>
      </c>
      <c r="G46" s="30">
        <f t="shared" si="0"/>
        <v>0.39113196257621569</v>
      </c>
    </row>
    <row r="47" spans="1:7" x14ac:dyDescent="0.2">
      <c r="A47" s="25">
        <v>43</v>
      </c>
      <c r="B47" s="26" t="s">
        <v>10</v>
      </c>
      <c r="C47" s="27" t="s">
        <v>486</v>
      </c>
      <c r="D47" s="28" t="s">
        <v>487</v>
      </c>
      <c r="E47" s="29">
        <v>721370.7</v>
      </c>
      <c r="F47" s="22">
        <v>169107.88</v>
      </c>
      <c r="G47" s="30">
        <f t="shared" si="0"/>
        <v>0.23442576750067617</v>
      </c>
    </row>
    <row r="48" spans="1:7" x14ac:dyDescent="0.2">
      <c r="A48" s="25">
        <v>44</v>
      </c>
      <c r="B48" s="26" t="s">
        <v>10</v>
      </c>
      <c r="C48" s="27" t="s">
        <v>488</v>
      </c>
      <c r="D48" s="28" t="s">
        <v>489</v>
      </c>
      <c r="E48" s="29">
        <v>377106.53</v>
      </c>
      <c r="F48" s="22">
        <v>141157.6</v>
      </c>
      <c r="G48" s="30">
        <f t="shared" si="0"/>
        <v>0.37431757015716488</v>
      </c>
    </row>
    <row r="49" spans="1:7" x14ac:dyDescent="0.2">
      <c r="A49" s="25">
        <v>45</v>
      </c>
      <c r="B49" s="26" t="s">
        <v>10</v>
      </c>
      <c r="C49" s="27" t="s">
        <v>490</v>
      </c>
      <c r="D49" s="28" t="s">
        <v>491</v>
      </c>
      <c r="E49" s="29">
        <v>454229.35</v>
      </c>
      <c r="F49" s="22">
        <v>126402.7</v>
      </c>
      <c r="G49" s="30">
        <f t="shared" si="0"/>
        <v>0.27827946388757135</v>
      </c>
    </row>
    <row r="50" spans="1:7" hidden="1" x14ac:dyDescent="0.2">
      <c r="A50" s="25">
        <v>46</v>
      </c>
      <c r="B50" s="26" t="s">
        <v>10</v>
      </c>
      <c r="C50" s="27" t="s">
        <v>492</v>
      </c>
      <c r="D50" s="28" t="s">
        <v>493</v>
      </c>
      <c r="E50" s="29">
        <v>242154.3</v>
      </c>
      <c r="F50" s="24">
        <v>146017.82999999999</v>
      </c>
      <c r="G50" s="30">
        <f t="shared" si="0"/>
        <v>0.60299499121014988</v>
      </c>
    </row>
    <row r="51" spans="1:7" x14ac:dyDescent="0.2">
      <c r="A51" s="25">
        <v>47</v>
      </c>
      <c r="B51" s="26" t="s">
        <v>10</v>
      </c>
      <c r="C51" s="27" t="s">
        <v>494</v>
      </c>
      <c r="D51" s="28" t="s">
        <v>495</v>
      </c>
      <c r="E51" s="29">
        <v>283752</v>
      </c>
      <c r="F51" s="22">
        <v>134715.92000000001</v>
      </c>
      <c r="G51" s="30">
        <f t="shared" si="0"/>
        <v>0.47476641574332518</v>
      </c>
    </row>
    <row r="52" spans="1:7" x14ac:dyDescent="0.2">
      <c r="A52" s="25">
        <v>48</v>
      </c>
      <c r="B52" s="26" t="s">
        <v>10</v>
      </c>
      <c r="C52" s="27" t="s">
        <v>496</v>
      </c>
      <c r="D52" s="28" t="s">
        <v>497</v>
      </c>
      <c r="E52" s="29">
        <v>586096.1</v>
      </c>
      <c r="F52" s="24">
        <v>210800.65</v>
      </c>
      <c r="G52" s="30">
        <f t="shared" si="0"/>
        <v>0.35966908839693695</v>
      </c>
    </row>
    <row r="53" spans="1:7" x14ac:dyDescent="0.2">
      <c r="A53" s="25">
        <v>49</v>
      </c>
      <c r="B53" s="26" t="s">
        <v>10</v>
      </c>
      <c r="C53" s="27" t="s">
        <v>498</v>
      </c>
      <c r="D53" s="28" t="s">
        <v>499</v>
      </c>
      <c r="E53" s="29">
        <v>419611.29499999998</v>
      </c>
      <c r="F53" s="22">
        <v>167234.67000000001</v>
      </c>
      <c r="G53" s="30">
        <f t="shared" si="0"/>
        <v>0.39854663588119099</v>
      </c>
    </row>
    <row r="54" spans="1:7" x14ac:dyDescent="0.2">
      <c r="A54" s="25">
        <v>50</v>
      </c>
      <c r="B54" s="26" t="s">
        <v>10</v>
      </c>
      <c r="C54" s="27" t="s">
        <v>500</v>
      </c>
      <c r="D54" s="28" t="s">
        <v>501</v>
      </c>
      <c r="E54" s="29">
        <v>412482.19</v>
      </c>
      <c r="F54" s="24">
        <v>163709.49</v>
      </c>
      <c r="G54" s="30">
        <f t="shared" si="0"/>
        <v>0.39688862687622944</v>
      </c>
    </row>
    <row r="55" spans="1:7" hidden="1" x14ac:dyDescent="0.2">
      <c r="A55" s="25">
        <v>51</v>
      </c>
      <c r="B55" s="26" t="s">
        <v>10</v>
      </c>
      <c r="C55" s="27" t="s">
        <v>502</v>
      </c>
      <c r="D55" s="28" t="s">
        <v>503</v>
      </c>
      <c r="E55" s="29">
        <v>283108.37</v>
      </c>
      <c r="F55" s="24">
        <v>151545.54</v>
      </c>
      <c r="G55" s="30">
        <f t="shared" si="0"/>
        <v>0.53529162701901045</v>
      </c>
    </row>
    <row r="56" spans="1:7" x14ac:dyDescent="0.2">
      <c r="A56" s="25">
        <v>52</v>
      </c>
      <c r="B56" s="26" t="s">
        <v>10</v>
      </c>
      <c r="C56" s="27" t="s">
        <v>504</v>
      </c>
      <c r="D56" s="28" t="s">
        <v>505</v>
      </c>
      <c r="E56" s="29">
        <v>323087.40000000002</v>
      </c>
      <c r="F56" s="24">
        <v>76781.070000000007</v>
      </c>
      <c r="G56" s="30">
        <f t="shared" si="0"/>
        <v>0.23764798627244518</v>
      </c>
    </row>
    <row r="57" spans="1:7" x14ac:dyDescent="0.2">
      <c r="A57" s="25">
        <v>53</v>
      </c>
      <c r="B57" s="26" t="s">
        <v>10</v>
      </c>
      <c r="C57" s="27" t="s">
        <v>506</v>
      </c>
      <c r="D57" s="28" t="s">
        <v>507</v>
      </c>
      <c r="E57" s="29">
        <v>243652.55</v>
      </c>
      <c r="F57" s="24">
        <v>116019.02</v>
      </c>
      <c r="G57" s="30">
        <f t="shared" si="0"/>
        <v>0.47616583532575385</v>
      </c>
    </row>
    <row r="58" spans="1:7" x14ac:dyDescent="0.2">
      <c r="A58" s="25">
        <v>54</v>
      </c>
      <c r="B58" s="26" t="s">
        <v>10</v>
      </c>
      <c r="C58" s="27" t="s">
        <v>508</v>
      </c>
      <c r="D58" s="28" t="s">
        <v>509</v>
      </c>
      <c r="E58" s="29">
        <v>289419.90000000002</v>
      </c>
      <c r="F58" s="24">
        <v>106814.46</v>
      </c>
      <c r="G58" s="30">
        <f t="shared" si="0"/>
        <v>0.36906397936009239</v>
      </c>
    </row>
    <row r="59" spans="1:7" hidden="1" x14ac:dyDescent="0.2">
      <c r="A59" s="25">
        <v>55</v>
      </c>
      <c r="B59" s="26" t="s">
        <v>10</v>
      </c>
      <c r="C59" s="27" t="s">
        <v>510</v>
      </c>
      <c r="D59" s="28" t="s">
        <v>511</v>
      </c>
      <c r="E59" s="29">
        <v>287048.42</v>
      </c>
      <c r="F59" s="22">
        <v>152764.91</v>
      </c>
      <c r="G59" s="30">
        <f t="shared" si="0"/>
        <v>0.53219212981559005</v>
      </c>
    </row>
    <row r="60" spans="1:7" x14ac:dyDescent="0.2">
      <c r="A60" s="25">
        <v>56</v>
      </c>
      <c r="B60" s="26" t="s">
        <v>10</v>
      </c>
      <c r="C60" s="27" t="s">
        <v>512</v>
      </c>
      <c r="D60" s="28" t="s">
        <v>513</v>
      </c>
      <c r="E60" s="29">
        <v>425356.62</v>
      </c>
      <c r="F60" s="24">
        <v>154432.09</v>
      </c>
      <c r="G60" s="30">
        <f t="shared" si="0"/>
        <v>0.36306497357440914</v>
      </c>
    </row>
    <row r="61" spans="1:7" x14ac:dyDescent="0.2">
      <c r="A61" s="25">
        <v>57</v>
      </c>
      <c r="B61" s="26" t="s">
        <v>10</v>
      </c>
      <c r="C61" s="27" t="s">
        <v>514</v>
      </c>
      <c r="D61" s="28" t="s">
        <v>515</v>
      </c>
      <c r="E61" s="29">
        <v>332916.74</v>
      </c>
      <c r="F61" s="24">
        <v>109627.83</v>
      </c>
      <c r="G61" s="30">
        <f t="shared" si="0"/>
        <v>0.3292950363505302</v>
      </c>
    </row>
    <row r="62" spans="1:7" x14ac:dyDescent="0.2">
      <c r="A62" s="25">
        <v>58</v>
      </c>
      <c r="B62" s="26" t="s">
        <v>10</v>
      </c>
      <c r="C62" s="27" t="s">
        <v>516</v>
      </c>
      <c r="D62" s="28" t="s">
        <v>517</v>
      </c>
      <c r="E62" s="29">
        <v>386935.07</v>
      </c>
      <c r="F62" s="24">
        <v>120096.45</v>
      </c>
      <c r="G62" s="30">
        <f t="shared" si="0"/>
        <v>0.31037881885454321</v>
      </c>
    </row>
    <row r="63" spans="1:7" x14ac:dyDescent="0.2">
      <c r="A63" s="25">
        <v>59</v>
      </c>
      <c r="B63" s="26" t="s">
        <v>10</v>
      </c>
      <c r="C63" s="27" t="s">
        <v>518</v>
      </c>
      <c r="D63" s="28" t="s">
        <v>519</v>
      </c>
      <c r="E63" s="29">
        <v>399216.15</v>
      </c>
      <c r="F63" s="24">
        <v>193824.75</v>
      </c>
      <c r="G63" s="30">
        <f t="shared" si="0"/>
        <v>0.48551329899855</v>
      </c>
    </row>
    <row r="64" spans="1:7" x14ac:dyDescent="0.2">
      <c r="A64" s="25">
        <v>60</v>
      </c>
      <c r="B64" s="26" t="s">
        <v>10</v>
      </c>
      <c r="C64" s="27" t="s">
        <v>520</v>
      </c>
      <c r="D64" s="28" t="s">
        <v>521</v>
      </c>
      <c r="E64" s="29">
        <v>361275.4</v>
      </c>
      <c r="F64" s="24">
        <v>160863.23000000001</v>
      </c>
      <c r="G64" s="30">
        <f t="shared" si="0"/>
        <v>0.44526483120633181</v>
      </c>
    </row>
    <row r="65" spans="1:7" x14ac:dyDescent="0.2">
      <c r="A65" s="25">
        <v>61</v>
      </c>
      <c r="B65" s="26" t="s">
        <v>10</v>
      </c>
      <c r="C65" s="27" t="s">
        <v>522</v>
      </c>
      <c r="D65" s="28" t="s">
        <v>523</v>
      </c>
      <c r="E65" s="29">
        <v>453476.1</v>
      </c>
      <c r="F65" s="24">
        <v>155248.53</v>
      </c>
      <c r="G65" s="30">
        <f t="shared" si="0"/>
        <v>0.34235217688429448</v>
      </c>
    </row>
    <row r="66" spans="1:7" hidden="1" x14ac:dyDescent="0.2">
      <c r="A66" s="25">
        <v>62</v>
      </c>
      <c r="B66" s="26" t="s">
        <v>10</v>
      </c>
      <c r="C66" s="27" t="s">
        <v>524</v>
      </c>
      <c r="D66" s="28" t="s">
        <v>525</v>
      </c>
      <c r="E66" s="29">
        <v>353041.5</v>
      </c>
      <c r="F66" s="24">
        <v>240913.49</v>
      </c>
      <c r="G66" s="30">
        <f t="shared" si="0"/>
        <v>0.68239425110079122</v>
      </c>
    </row>
    <row r="67" spans="1:7" x14ac:dyDescent="0.2">
      <c r="A67" s="25">
        <v>63</v>
      </c>
      <c r="B67" s="26" t="s">
        <v>10</v>
      </c>
      <c r="C67" s="27" t="s">
        <v>526</v>
      </c>
      <c r="D67" s="28" t="s">
        <v>527</v>
      </c>
      <c r="E67" s="29">
        <v>265601.13</v>
      </c>
      <c r="F67" s="24">
        <v>56260.2</v>
      </c>
      <c r="G67" s="30">
        <f t="shared" si="0"/>
        <v>0.21182214096754784</v>
      </c>
    </row>
    <row r="68" spans="1:7" x14ac:dyDescent="0.2">
      <c r="A68" s="25">
        <v>64</v>
      </c>
      <c r="B68" s="26" t="s">
        <v>10</v>
      </c>
      <c r="C68" s="27" t="s">
        <v>528</v>
      </c>
      <c r="D68" s="28" t="s">
        <v>529</v>
      </c>
      <c r="E68" s="29">
        <v>110521.05628999999</v>
      </c>
      <c r="F68" s="22">
        <v>39420.629999999997</v>
      </c>
      <c r="G68" s="30">
        <f t="shared" si="0"/>
        <v>0.35667981580417446</v>
      </c>
    </row>
    <row r="69" spans="1:7" x14ac:dyDescent="0.2">
      <c r="A69" s="25">
        <v>65</v>
      </c>
      <c r="B69" s="26" t="s">
        <v>10</v>
      </c>
      <c r="C69" s="27" t="s">
        <v>530</v>
      </c>
      <c r="D69" s="28" t="s">
        <v>531</v>
      </c>
      <c r="E69" s="29">
        <v>321931.48</v>
      </c>
      <c r="F69" s="24">
        <v>157525.82999999999</v>
      </c>
      <c r="G69" s="30">
        <f t="shared" si="0"/>
        <v>0.48931477592685252</v>
      </c>
    </row>
    <row r="70" spans="1:7" x14ac:dyDescent="0.2">
      <c r="A70" s="25">
        <v>66</v>
      </c>
      <c r="B70" s="26" t="s">
        <v>10</v>
      </c>
      <c r="C70" s="27" t="s">
        <v>532</v>
      </c>
      <c r="D70" s="31" t="s">
        <v>2048</v>
      </c>
      <c r="E70" s="29">
        <v>920996.91999999993</v>
      </c>
      <c r="F70" s="22">
        <v>245225.48</v>
      </c>
      <c r="G70" s="30">
        <f t="shared" ref="G70:G133" si="1">F70/E70</f>
        <v>0.26626091214289843</v>
      </c>
    </row>
    <row r="71" spans="1:7" x14ac:dyDescent="0.2">
      <c r="A71" s="25">
        <v>67</v>
      </c>
      <c r="B71" s="26" t="s">
        <v>10</v>
      </c>
      <c r="C71" s="27" t="s">
        <v>533</v>
      </c>
      <c r="D71" s="28" t="s">
        <v>534</v>
      </c>
      <c r="E71" s="29">
        <v>411456.81</v>
      </c>
      <c r="F71" s="24">
        <v>167860.88</v>
      </c>
      <c r="G71" s="30">
        <f t="shared" si="1"/>
        <v>0.40796719344613597</v>
      </c>
    </row>
    <row r="72" spans="1:7" x14ac:dyDescent="0.2">
      <c r="A72" s="25">
        <v>68</v>
      </c>
      <c r="B72" s="26" t="s">
        <v>10</v>
      </c>
      <c r="C72" s="27" t="s">
        <v>535</v>
      </c>
      <c r="D72" s="28" t="s">
        <v>536</v>
      </c>
      <c r="E72" s="29">
        <v>444759</v>
      </c>
      <c r="F72" s="22">
        <v>151698.01999999999</v>
      </c>
      <c r="G72" s="30">
        <f t="shared" si="1"/>
        <v>0.34107914623425267</v>
      </c>
    </row>
    <row r="73" spans="1:7" x14ac:dyDescent="0.2">
      <c r="A73" s="25">
        <v>69</v>
      </c>
      <c r="B73" s="26" t="s">
        <v>10</v>
      </c>
      <c r="C73" s="27" t="s">
        <v>537</v>
      </c>
      <c r="D73" s="28" t="s">
        <v>538</v>
      </c>
      <c r="E73" s="29">
        <v>454249.59499999997</v>
      </c>
      <c r="F73" s="22">
        <v>215063.37</v>
      </c>
      <c r="G73" s="30">
        <f t="shared" si="1"/>
        <v>0.47344757676668925</v>
      </c>
    </row>
    <row r="74" spans="1:7" x14ac:dyDescent="0.2">
      <c r="A74" s="25">
        <v>70</v>
      </c>
      <c r="B74" s="26" t="s">
        <v>10</v>
      </c>
      <c r="C74" s="27" t="s">
        <v>539</v>
      </c>
      <c r="D74" s="28" t="s">
        <v>540</v>
      </c>
      <c r="E74" s="29">
        <v>596733.47600000002</v>
      </c>
      <c r="F74" s="24">
        <v>152547.71</v>
      </c>
      <c r="G74" s="30">
        <f t="shared" si="1"/>
        <v>0.25563792905092519</v>
      </c>
    </row>
    <row r="75" spans="1:7" x14ac:dyDescent="0.2">
      <c r="A75" s="25">
        <v>71</v>
      </c>
      <c r="B75" s="26" t="s">
        <v>10</v>
      </c>
      <c r="C75" s="27" t="s">
        <v>541</v>
      </c>
      <c r="D75" s="28" t="s">
        <v>542</v>
      </c>
      <c r="E75" s="29">
        <v>457355.16</v>
      </c>
      <c r="F75" s="22">
        <v>196600.49</v>
      </c>
      <c r="G75" s="30">
        <f t="shared" si="1"/>
        <v>0.42986393768903797</v>
      </c>
    </row>
    <row r="76" spans="1:7" x14ac:dyDescent="0.2">
      <c r="A76" s="25">
        <v>72</v>
      </c>
      <c r="B76" s="26" t="s">
        <v>10</v>
      </c>
      <c r="C76" s="27" t="s">
        <v>543</v>
      </c>
      <c r="D76" s="28" t="s">
        <v>544</v>
      </c>
      <c r="E76" s="29">
        <v>309680.76</v>
      </c>
      <c r="F76" s="22">
        <v>62670.1</v>
      </c>
      <c r="G76" s="30">
        <f t="shared" si="1"/>
        <v>0.20237001485013145</v>
      </c>
    </row>
    <row r="77" spans="1:7" x14ac:dyDescent="0.2">
      <c r="A77" s="25">
        <v>73</v>
      </c>
      <c r="B77" s="26" t="s">
        <v>10</v>
      </c>
      <c r="C77" s="27" t="s">
        <v>545</v>
      </c>
      <c r="D77" s="28" t="s">
        <v>546</v>
      </c>
      <c r="E77" s="29">
        <v>767318.8</v>
      </c>
      <c r="F77" s="22">
        <v>324815.48</v>
      </c>
      <c r="G77" s="30">
        <f t="shared" si="1"/>
        <v>0.42331229210075388</v>
      </c>
    </row>
    <row r="78" spans="1:7" x14ac:dyDescent="0.2">
      <c r="A78" s="25">
        <v>74</v>
      </c>
      <c r="B78" s="26" t="s">
        <v>10</v>
      </c>
      <c r="C78" s="27" t="s">
        <v>547</v>
      </c>
      <c r="D78" s="28" t="s">
        <v>548</v>
      </c>
      <c r="E78" s="29">
        <v>444652.57</v>
      </c>
      <c r="F78" s="24">
        <v>184215.21</v>
      </c>
      <c r="G78" s="30">
        <f t="shared" si="1"/>
        <v>0.41429021764115742</v>
      </c>
    </row>
    <row r="79" spans="1:7" x14ac:dyDescent="0.2">
      <c r="A79" s="25">
        <v>75</v>
      </c>
      <c r="B79" s="26" t="s">
        <v>10</v>
      </c>
      <c r="C79" s="27" t="s">
        <v>549</v>
      </c>
      <c r="D79" s="28" t="s">
        <v>550</v>
      </c>
      <c r="E79" s="29">
        <v>350644.5</v>
      </c>
      <c r="F79" s="22">
        <v>68074.710000000006</v>
      </c>
      <c r="G79" s="30">
        <f t="shared" si="1"/>
        <v>0.19414167340425989</v>
      </c>
    </row>
    <row r="80" spans="1:7" x14ac:dyDescent="0.2">
      <c r="A80" s="25">
        <v>76</v>
      </c>
      <c r="B80" s="26" t="s">
        <v>10</v>
      </c>
      <c r="C80" s="27" t="s">
        <v>551</v>
      </c>
      <c r="D80" s="28" t="s">
        <v>552</v>
      </c>
      <c r="E80" s="29">
        <v>273480.23</v>
      </c>
      <c r="F80" s="24">
        <v>107122.47</v>
      </c>
      <c r="G80" s="30">
        <f t="shared" si="1"/>
        <v>0.39170096500211371</v>
      </c>
    </row>
    <row r="81" spans="1:7" x14ac:dyDescent="0.2">
      <c r="A81" s="25">
        <v>77</v>
      </c>
      <c r="B81" s="26" t="s">
        <v>10</v>
      </c>
      <c r="C81" s="27" t="s">
        <v>553</v>
      </c>
      <c r="D81" s="28" t="s">
        <v>554</v>
      </c>
      <c r="E81" s="29">
        <v>217381.5</v>
      </c>
      <c r="F81" s="22">
        <v>97276.62</v>
      </c>
      <c r="G81" s="30">
        <f t="shared" si="1"/>
        <v>0.44749263391778965</v>
      </c>
    </row>
    <row r="82" spans="1:7" x14ac:dyDescent="0.2">
      <c r="A82" s="25">
        <v>78</v>
      </c>
      <c r="B82" s="26" t="s">
        <v>10</v>
      </c>
      <c r="C82" s="27" t="s">
        <v>555</v>
      </c>
      <c r="D82" s="28" t="s">
        <v>556</v>
      </c>
      <c r="E82" s="29">
        <v>642235.6</v>
      </c>
      <c r="F82" s="24">
        <v>253421.2</v>
      </c>
      <c r="G82" s="30">
        <f t="shared" si="1"/>
        <v>0.39459226489468979</v>
      </c>
    </row>
    <row r="83" spans="1:7" x14ac:dyDescent="0.2">
      <c r="A83" s="25">
        <v>79</v>
      </c>
      <c r="B83" s="26" t="s">
        <v>10</v>
      </c>
      <c r="C83" s="27" t="s">
        <v>557</v>
      </c>
      <c r="D83" s="28" t="s">
        <v>558</v>
      </c>
      <c r="E83" s="29">
        <v>484350.06</v>
      </c>
      <c r="F83" s="24">
        <v>233622.43</v>
      </c>
      <c r="G83" s="30">
        <f t="shared" si="1"/>
        <v>0.48234211016717948</v>
      </c>
    </row>
    <row r="84" spans="1:7" x14ac:dyDescent="0.2">
      <c r="A84" s="25">
        <v>80</v>
      </c>
      <c r="B84" s="26" t="s">
        <v>10</v>
      </c>
      <c r="C84" s="27" t="s">
        <v>559</v>
      </c>
      <c r="D84" s="28" t="s">
        <v>560</v>
      </c>
      <c r="E84" s="29">
        <v>731881.22</v>
      </c>
      <c r="F84" s="24">
        <v>209148.28</v>
      </c>
      <c r="G84" s="30">
        <f t="shared" si="1"/>
        <v>0.28576806493272228</v>
      </c>
    </row>
    <row r="85" spans="1:7" x14ac:dyDescent="0.2">
      <c r="A85" s="25">
        <v>81</v>
      </c>
      <c r="B85" s="26" t="s">
        <v>10</v>
      </c>
      <c r="C85" s="27" t="s">
        <v>561</v>
      </c>
      <c r="D85" s="28" t="s">
        <v>562</v>
      </c>
      <c r="E85" s="29">
        <v>453224.72</v>
      </c>
      <c r="F85" s="24">
        <v>177653.08</v>
      </c>
      <c r="G85" s="30">
        <f t="shared" si="1"/>
        <v>0.3919757068855379</v>
      </c>
    </row>
    <row r="86" spans="1:7" x14ac:dyDescent="0.2">
      <c r="A86" s="25">
        <v>82</v>
      </c>
      <c r="B86" s="26" t="s">
        <v>10</v>
      </c>
      <c r="C86" s="27" t="s">
        <v>563</v>
      </c>
      <c r="D86" s="28" t="s">
        <v>564</v>
      </c>
      <c r="E86" s="29">
        <v>452943.57</v>
      </c>
      <c r="F86" s="24">
        <v>152656.9</v>
      </c>
      <c r="G86" s="30">
        <f t="shared" si="1"/>
        <v>0.33703293326362926</v>
      </c>
    </row>
    <row r="87" spans="1:7" hidden="1" x14ac:dyDescent="0.2">
      <c r="A87" s="25">
        <v>83</v>
      </c>
      <c r="B87" s="26" t="s">
        <v>10</v>
      </c>
      <c r="C87" s="27" t="s">
        <v>565</v>
      </c>
      <c r="D87" s="28" t="s">
        <v>566</v>
      </c>
      <c r="E87" s="29">
        <v>457204.49</v>
      </c>
      <c r="F87" s="22">
        <v>229344.54</v>
      </c>
      <c r="G87" s="30">
        <f t="shared" si="1"/>
        <v>0.50162355142225312</v>
      </c>
    </row>
    <row r="88" spans="1:7" hidden="1" x14ac:dyDescent="0.2">
      <c r="A88" s="25">
        <v>84</v>
      </c>
      <c r="B88" s="26" t="s">
        <v>10</v>
      </c>
      <c r="C88" s="27" t="s">
        <v>567</v>
      </c>
      <c r="D88" s="28" t="s">
        <v>568</v>
      </c>
      <c r="E88" s="29">
        <v>362352.71</v>
      </c>
      <c r="F88" s="22">
        <v>196649.89</v>
      </c>
      <c r="G88" s="30">
        <f t="shared" si="1"/>
        <v>0.54270296474393698</v>
      </c>
    </row>
    <row r="89" spans="1:7" hidden="1" x14ac:dyDescent="0.2">
      <c r="A89" s="25">
        <v>85</v>
      </c>
      <c r="B89" s="26" t="s">
        <v>10</v>
      </c>
      <c r="C89" s="27" t="s">
        <v>569</v>
      </c>
      <c r="D89" s="28" t="s">
        <v>570</v>
      </c>
      <c r="E89" s="29">
        <v>236647.38</v>
      </c>
      <c r="F89" s="24">
        <v>120857.61</v>
      </c>
      <c r="G89" s="30">
        <f t="shared" si="1"/>
        <v>0.51070757681745726</v>
      </c>
    </row>
    <row r="90" spans="1:7" x14ac:dyDescent="0.2">
      <c r="A90" s="25">
        <v>86</v>
      </c>
      <c r="B90" s="26" t="s">
        <v>10</v>
      </c>
      <c r="C90" s="27" t="s">
        <v>571</v>
      </c>
      <c r="D90" s="28" t="s">
        <v>572</v>
      </c>
      <c r="E90" s="29">
        <v>574338.80700000003</v>
      </c>
      <c r="F90" s="24">
        <v>150604.03</v>
      </c>
      <c r="G90" s="30">
        <f t="shared" si="1"/>
        <v>0.26222158099792131</v>
      </c>
    </row>
    <row r="91" spans="1:7" x14ac:dyDescent="0.2">
      <c r="A91" s="25">
        <v>87</v>
      </c>
      <c r="B91" s="26" t="s">
        <v>10</v>
      </c>
      <c r="C91" s="27" t="s">
        <v>573</v>
      </c>
      <c r="D91" s="28" t="s">
        <v>574</v>
      </c>
      <c r="E91" s="29">
        <v>541714.69999999995</v>
      </c>
      <c r="F91" s="24">
        <v>207478.85</v>
      </c>
      <c r="G91" s="30">
        <f t="shared" si="1"/>
        <v>0.38300391331451783</v>
      </c>
    </row>
    <row r="92" spans="1:7" x14ac:dyDescent="0.2">
      <c r="A92" s="25">
        <v>88</v>
      </c>
      <c r="B92" s="26" t="s">
        <v>10</v>
      </c>
      <c r="C92" s="27" t="s">
        <v>575</v>
      </c>
      <c r="D92" s="28" t="s">
        <v>576</v>
      </c>
      <c r="E92" s="29">
        <v>241615.5</v>
      </c>
      <c r="F92" s="22">
        <v>107220.22</v>
      </c>
      <c r="G92" s="30">
        <f t="shared" si="1"/>
        <v>0.44376383137671216</v>
      </c>
    </row>
    <row r="93" spans="1:7" hidden="1" x14ac:dyDescent="0.2">
      <c r="A93" s="25">
        <v>89</v>
      </c>
      <c r="B93" s="26" t="s">
        <v>10</v>
      </c>
      <c r="C93" s="27" t="s">
        <v>577</v>
      </c>
      <c r="D93" s="28" t="s">
        <v>578</v>
      </c>
      <c r="E93" s="29">
        <v>186071.96</v>
      </c>
      <c r="F93" s="24">
        <v>105279.59</v>
      </c>
      <c r="G93" s="30">
        <f t="shared" si="1"/>
        <v>0.56580040324184255</v>
      </c>
    </row>
    <row r="94" spans="1:7" hidden="1" x14ac:dyDescent="0.2">
      <c r="A94" s="25">
        <v>90</v>
      </c>
      <c r="B94" s="26" t="s">
        <v>10</v>
      </c>
      <c r="C94" s="27" t="s">
        <v>579</v>
      </c>
      <c r="D94" s="28" t="s">
        <v>580</v>
      </c>
      <c r="E94" s="29">
        <v>272727.34000000003</v>
      </c>
      <c r="F94" s="24">
        <v>138750.84</v>
      </c>
      <c r="G94" s="30">
        <f t="shared" si="1"/>
        <v>0.50875295450760449</v>
      </c>
    </row>
    <row r="95" spans="1:7" x14ac:dyDescent="0.2">
      <c r="A95" s="25">
        <v>91</v>
      </c>
      <c r="B95" s="26" t="s">
        <v>10</v>
      </c>
      <c r="C95" s="27" t="s">
        <v>581</v>
      </c>
      <c r="D95" s="28" t="s">
        <v>582</v>
      </c>
      <c r="E95" s="29">
        <v>240496.91</v>
      </c>
      <c r="F95" s="22">
        <v>108846.28</v>
      </c>
      <c r="G95" s="30">
        <f t="shared" si="1"/>
        <v>0.45258909979342354</v>
      </c>
    </row>
    <row r="96" spans="1:7" x14ac:dyDescent="0.2">
      <c r="A96" s="25">
        <v>92</v>
      </c>
      <c r="B96" s="26" t="s">
        <v>10</v>
      </c>
      <c r="C96" s="27" t="s">
        <v>583</v>
      </c>
      <c r="D96" s="28" t="s">
        <v>584</v>
      </c>
      <c r="E96" s="29">
        <v>114630.3</v>
      </c>
      <c r="F96" s="22">
        <v>50618.01</v>
      </c>
      <c r="G96" s="30">
        <f t="shared" si="1"/>
        <v>0.44157618011991595</v>
      </c>
    </row>
    <row r="97" spans="1:7" x14ac:dyDescent="0.2">
      <c r="A97" s="25">
        <v>93</v>
      </c>
      <c r="B97" s="26" t="s">
        <v>10</v>
      </c>
      <c r="C97" s="27" t="s">
        <v>585</v>
      </c>
      <c r="D97" s="28" t="s">
        <v>586</v>
      </c>
      <c r="E97" s="29">
        <v>891135</v>
      </c>
      <c r="F97" s="24">
        <v>231936.85</v>
      </c>
      <c r="G97" s="30">
        <f t="shared" si="1"/>
        <v>0.2602712832511348</v>
      </c>
    </row>
    <row r="98" spans="1:7" x14ac:dyDescent="0.2">
      <c r="A98" s="25">
        <v>94</v>
      </c>
      <c r="B98" s="26" t="s">
        <v>10</v>
      </c>
      <c r="C98" s="46" t="s">
        <v>2053</v>
      </c>
      <c r="D98" s="28" t="s">
        <v>587</v>
      </c>
      <c r="E98" s="29">
        <v>501490.7</v>
      </c>
      <c r="F98" s="24">
        <v>113614.23</v>
      </c>
      <c r="G98" s="30">
        <f t="shared" si="1"/>
        <v>0.22655301484155138</v>
      </c>
    </row>
    <row r="99" spans="1:7" x14ac:dyDescent="0.2">
      <c r="A99" s="25">
        <v>95</v>
      </c>
      <c r="B99" s="26" t="s">
        <v>10</v>
      </c>
      <c r="C99" s="27" t="s">
        <v>588</v>
      </c>
      <c r="D99" s="28" t="s">
        <v>589</v>
      </c>
      <c r="E99" s="29">
        <v>1037935.7</v>
      </c>
      <c r="F99" s="24">
        <v>59691.94</v>
      </c>
      <c r="G99" s="30">
        <f t="shared" si="1"/>
        <v>5.7510248467222011E-2</v>
      </c>
    </row>
    <row r="100" spans="1:7" x14ac:dyDescent="0.2">
      <c r="A100" s="25">
        <v>96</v>
      </c>
      <c r="B100" s="26" t="s">
        <v>10</v>
      </c>
      <c r="C100" s="27" t="s">
        <v>590</v>
      </c>
      <c r="D100" s="28" t="s">
        <v>591</v>
      </c>
      <c r="E100" s="29">
        <v>1027624.22</v>
      </c>
      <c r="F100" s="22">
        <v>208585.02</v>
      </c>
      <c r="G100" s="30">
        <f t="shared" si="1"/>
        <v>0.20297791346334751</v>
      </c>
    </row>
    <row r="101" spans="1:7" x14ac:dyDescent="0.2">
      <c r="A101" s="25">
        <v>97</v>
      </c>
      <c r="B101" s="26" t="s">
        <v>10</v>
      </c>
      <c r="C101" s="46" t="s">
        <v>2054</v>
      </c>
      <c r="D101" s="28" t="s">
        <v>592</v>
      </c>
      <c r="E101" s="29">
        <v>445462.62</v>
      </c>
      <c r="F101" s="24">
        <v>59691.94</v>
      </c>
      <c r="G101" s="30">
        <f t="shared" si="1"/>
        <v>0.13399988533269078</v>
      </c>
    </row>
    <row r="102" spans="1:7" x14ac:dyDescent="0.2">
      <c r="A102" s="25">
        <v>98</v>
      </c>
      <c r="B102" s="26" t="s">
        <v>10</v>
      </c>
      <c r="C102" s="27" t="s">
        <v>593</v>
      </c>
      <c r="D102" s="28" t="s">
        <v>594</v>
      </c>
      <c r="E102" s="29">
        <v>729980.6</v>
      </c>
      <c r="F102" s="24">
        <v>324838.03999999998</v>
      </c>
      <c r="G102" s="30">
        <f t="shared" si="1"/>
        <v>0.44499544234463217</v>
      </c>
    </row>
    <row r="103" spans="1:7" x14ac:dyDescent="0.2">
      <c r="A103" s="25">
        <v>99</v>
      </c>
      <c r="B103" s="26" t="s">
        <v>10</v>
      </c>
      <c r="C103" s="27" t="s">
        <v>595</v>
      </c>
      <c r="D103" s="28" t="s">
        <v>596</v>
      </c>
      <c r="E103" s="29">
        <v>109263.1</v>
      </c>
      <c r="F103" s="22">
        <v>54118.33</v>
      </c>
      <c r="G103" s="30">
        <f t="shared" si="1"/>
        <v>0.49530289731849086</v>
      </c>
    </row>
    <row r="104" spans="1:7" x14ac:dyDescent="0.2">
      <c r="A104" s="25">
        <v>100</v>
      </c>
      <c r="B104" s="26" t="s">
        <v>10</v>
      </c>
      <c r="C104" s="27" t="s">
        <v>597</v>
      </c>
      <c r="D104" s="28" t="s">
        <v>598</v>
      </c>
      <c r="E104" s="29">
        <v>113806.67</v>
      </c>
      <c r="F104" s="24">
        <v>23174.57</v>
      </c>
      <c r="G104" s="30">
        <f t="shared" si="1"/>
        <v>0.20363103498239601</v>
      </c>
    </row>
    <row r="105" spans="1:7" x14ac:dyDescent="0.2">
      <c r="A105" s="25">
        <v>101</v>
      </c>
      <c r="B105" s="26" t="s">
        <v>10</v>
      </c>
      <c r="C105" s="27" t="s">
        <v>599</v>
      </c>
      <c r="D105" s="28" t="s">
        <v>600</v>
      </c>
      <c r="E105" s="29">
        <v>815618.9</v>
      </c>
      <c r="F105" s="24">
        <v>393369.37</v>
      </c>
      <c r="G105" s="30">
        <f t="shared" si="1"/>
        <v>0.48229555494606607</v>
      </c>
    </row>
    <row r="106" spans="1:7" x14ac:dyDescent="0.2">
      <c r="A106" s="25">
        <v>102</v>
      </c>
      <c r="B106" s="26" t="s">
        <v>10</v>
      </c>
      <c r="C106" s="27" t="s">
        <v>601</v>
      </c>
      <c r="D106" s="28" t="s">
        <v>602</v>
      </c>
      <c r="E106" s="29">
        <v>277983.28000000003</v>
      </c>
      <c r="F106" s="24">
        <v>107163.3</v>
      </c>
      <c r="G106" s="30">
        <f t="shared" si="1"/>
        <v>0.38550268203181137</v>
      </c>
    </row>
    <row r="107" spans="1:7" x14ac:dyDescent="0.2">
      <c r="A107" s="25">
        <v>103</v>
      </c>
      <c r="B107" s="26" t="s">
        <v>10</v>
      </c>
      <c r="C107" s="27" t="s">
        <v>603</v>
      </c>
      <c r="D107" s="28" t="s">
        <v>604</v>
      </c>
      <c r="E107" s="29">
        <v>1949125.5</v>
      </c>
      <c r="F107" s="24">
        <v>406638.66</v>
      </c>
      <c r="G107" s="30">
        <f t="shared" si="1"/>
        <v>0.20862620698359341</v>
      </c>
    </row>
    <row r="108" spans="1:7" x14ac:dyDescent="0.2">
      <c r="A108" s="25">
        <v>104</v>
      </c>
      <c r="B108" s="26" t="s">
        <v>10</v>
      </c>
      <c r="C108" s="46" t="s">
        <v>2055</v>
      </c>
      <c r="D108" s="28" t="s">
        <v>605</v>
      </c>
      <c r="E108" s="29">
        <v>2683348.5</v>
      </c>
      <c r="F108" s="24">
        <v>236681.9</v>
      </c>
      <c r="G108" s="30">
        <f t="shared" si="1"/>
        <v>8.8203936238621258E-2</v>
      </c>
    </row>
    <row r="109" spans="1:7" x14ac:dyDescent="0.2">
      <c r="A109" s="25">
        <v>105</v>
      </c>
      <c r="B109" s="26" t="s">
        <v>10</v>
      </c>
      <c r="C109" s="27" t="s">
        <v>606</v>
      </c>
      <c r="D109" s="28" t="s">
        <v>607</v>
      </c>
      <c r="E109" s="29">
        <v>496482.66749999998</v>
      </c>
      <c r="F109" s="22">
        <v>146446.70000000001</v>
      </c>
      <c r="G109" s="30">
        <f t="shared" si="1"/>
        <v>0.29496840390707096</v>
      </c>
    </row>
    <row r="110" spans="1:7" x14ac:dyDescent="0.2">
      <c r="A110" s="25">
        <v>106</v>
      </c>
      <c r="B110" s="26" t="s">
        <v>10</v>
      </c>
      <c r="C110" s="27" t="s">
        <v>608</v>
      </c>
      <c r="D110" s="28" t="s">
        <v>609</v>
      </c>
      <c r="E110" s="29">
        <v>981161.8</v>
      </c>
      <c r="F110" s="24">
        <v>361168.9</v>
      </c>
      <c r="G110" s="30">
        <f t="shared" si="1"/>
        <v>0.36810330365491195</v>
      </c>
    </row>
    <row r="111" spans="1:7" x14ac:dyDescent="0.2">
      <c r="A111" s="25">
        <v>107</v>
      </c>
      <c r="B111" s="26" t="s">
        <v>10</v>
      </c>
      <c r="C111" s="27" t="s">
        <v>610</v>
      </c>
      <c r="D111" s="28" t="s">
        <v>611</v>
      </c>
      <c r="E111" s="29">
        <v>306354.15000000002</v>
      </c>
      <c r="F111" s="24">
        <v>77809.509999999995</v>
      </c>
      <c r="G111" s="30">
        <f t="shared" si="1"/>
        <v>0.25398549358642603</v>
      </c>
    </row>
    <row r="112" spans="1:7" x14ac:dyDescent="0.2">
      <c r="A112" s="25">
        <v>108</v>
      </c>
      <c r="B112" s="26" t="s">
        <v>10</v>
      </c>
      <c r="C112" s="27" t="s">
        <v>612</v>
      </c>
      <c r="D112" s="28" t="s">
        <v>613</v>
      </c>
      <c r="E112" s="29">
        <v>414628.78200000001</v>
      </c>
      <c r="F112" s="24">
        <v>124957.16</v>
      </c>
      <c r="G112" s="30">
        <f t="shared" si="1"/>
        <v>0.30137116723363405</v>
      </c>
    </row>
    <row r="113" spans="1:7" x14ac:dyDescent="0.2">
      <c r="A113" s="25">
        <v>109</v>
      </c>
      <c r="B113" s="26" t="s">
        <v>10</v>
      </c>
      <c r="C113" s="27" t="s">
        <v>614</v>
      </c>
      <c r="D113" s="28" t="s">
        <v>615</v>
      </c>
      <c r="E113" s="29">
        <v>1258169.58</v>
      </c>
      <c r="F113" s="22">
        <v>449008.19</v>
      </c>
      <c r="G113" s="30">
        <f t="shared" si="1"/>
        <v>0.35687414251423882</v>
      </c>
    </row>
    <row r="114" spans="1:7" x14ac:dyDescent="0.2">
      <c r="A114" s="25">
        <v>110</v>
      </c>
      <c r="B114" s="26" t="s">
        <v>10</v>
      </c>
      <c r="C114" s="27" t="s">
        <v>616</v>
      </c>
      <c r="D114" s="28" t="s">
        <v>617</v>
      </c>
      <c r="E114" s="29">
        <v>577634.03</v>
      </c>
      <c r="F114" s="24">
        <v>206077.04</v>
      </c>
      <c r="G114" s="30">
        <f t="shared" si="1"/>
        <v>0.35676055996908629</v>
      </c>
    </row>
    <row r="115" spans="1:7" x14ac:dyDescent="0.2">
      <c r="A115" s="25">
        <v>111</v>
      </c>
      <c r="B115" s="26" t="s">
        <v>10</v>
      </c>
      <c r="C115" s="27" t="s">
        <v>618</v>
      </c>
      <c r="D115" s="28" t="s">
        <v>619</v>
      </c>
      <c r="E115" s="29">
        <v>577000.61</v>
      </c>
      <c r="F115" s="22">
        <v>260049.95</v>
      </c>
      <c r="G115" s="30">
        <f t="shared" si="1"/>
        <v>0.45069267777723843</v>
      </c>
    </row>
    <row r="116" spans="1:7" x14ac:dyDescent="0.2">
      <c r="A116" s="25">
        <v>112</v>
      </c>
      <c r="B116" s="26" t="s">
        <v>10</v>
      </c>
      <c r="C116" s="27" t="s">
        <v>620</v>
      </c>
      <c r="D116" s="28" t="s">
        <v>621</v>
      </c>
      <c r="E116" s="29">
        <v>581051.26</v>
      </c>
      <c r="F116" s="22">
        <v>214918.29</v>
      </c>
      <c r="G116" s="30">
        <f t="shared" si="1"/>
        <v>0.36987836494838683</v>
      </c>
    </row>
    <row r="117" spans="1:7" x14ac:dyDescent="0.2">
      <c r="A117" s="25">
        <v>113</v>
      </c>
      <c r="B117" s="26" t="s">
        <v>10</v>
      </c>
      <c r="C117" s="27" t="s">
        <v>622</v>
      </c>
      <c r="D117" s="28" t="s">
        <v>623</v>
      </c>
      <c r="E117" s="29">
        <v>1100536.4099999999</v>
      </c>
      <c r="F117" s="22">
        <v>145477.13</v>
      </c>
      <c r="G117" s="30">
        <f t="shared" si="1"/>
        <v>0.13218747574194298</v>
      </c>
    </row>
    <row r="118" spans="1:7" hidden="1" x14ac:dyDescent="0.2">
      <c r="A118" s="25">
        <v>114</v>
      </c>
      <c r="B118" s="26" t="s">
        <v>10</v>
      </c>
      <c r="C118" s="27" t="s">
        <v>624</v>
      </c>
      <c r="D118" s="28" t="s">
        <v>625</v>
      </c>
      <c r="E118" s="29">
        <v>323891.40000000002</v>
      </c>
      <c r="F118" s="22">
        <v>191029.11</v>
      </c>
      <c r="G118" s="30">
        <f t="shared" si="1"/>
        <v>0.58979370863196734</v>
      </c>
    </row>
    <row r="119" spans="1:7" x14ac:dyDescent="0.2">
      <c r="A119" s="25">
        <v>115</v>
      </c>
      <c r="B119" s="26" t="s">
        <v>10</v>
      </c>
      <c r="C119" s="27" t="s">
        <v>626</v>
      </c>
      <c r="D119" s="28" t="s">
        <v>627</v>
      </c>
      <c r="E119" s="29">
        <v>344443.48</v>
      </c>
      <c r="F119" s="22">
        <v>101231.66</v>
      </c>
      <c r="G119" s="30">
        <f t="shared" si="1"/>
        <v>0.29389919065966935</v>
      </c>
    </row>
    <row r="120" spans="1:7" x14ac:dyDescent="0.2">
      <c r="A120" s="25">
        <v>116</v>
      </c>
      <c r="B120" s="26" t="s">
        <v>10</v>
      </c>
      <c r="C120" s="27" t="s">
        <v>628</v>
      </c>
      <c r="D120" s="28" t="s">
        <v>629</v>
      </c>
      <c r="E120" s="29">
        <v>337298.26</v>
      </c>
      <c r="F120" s="22">
        <v>132846.01999999999</v>
      </c>
      <c r="G120" s="30">
        <f t="shared" si="1"/>
        <v>0.39385326209509647</v>
      </c>
    </row>
    <row r="121" spans="1:7" hidden="1" x14ac:dyDescent="0.2">
      <c r="A121" s="25">
        <v>117</v>
      </c>
      <c r="B121" s="26" t="s">
        <v>10</v>
      </c>
      <c r="C121" s="27" t="s">
        <v>630</v>
      </c>
      <c r="D121" s="28" t="s">
        <v>631</v>
      </c>
      <c r="E121" s="29">
        <v>240903.28</v>
      </c>
      <c r="F121" s="24">
        <v>132996.76</v>
      </c>
      <c r="G121" s="30">
        <f t="shared" si="1"/>
        <v>0.55207533911534956</v>
      </c>
    </row>
    <row r="122" spans="1:7" x14ac:dyDescent="0.2">
      <c r="A122" s="25">
        <v>118</v>
      </c>
      <c r="B122" s="26" t="s">
        <v>10</v>
      </c>
      <c r="C122" s="27" t="s">
        <v>632</v>
      </c>
      <c r="D122" s="28" t="s">
        <v>633</v>
      </c>
      <c r="E122" s="29">
        <v>280737</v>
      </c>
      <c r="F122" s="22">
        <v>84088.19</v>
      </c>
      <c r="G122" s="30">
        <f t="shared" si="1"/>
        <v>0.29952656757035945</v>
      </c>
    </row>
    <row r="123" spans="1:7" x14ac:dyDescent="0.2">
      <c r="A123" s="25">
        <v>119</v>
      </c>
      <c r="B123" s="26" t="s">
        <v>10</v>
      </c>
      <c r="C123" s="27" t="s">
        <v>634</v>
      </c>
      <c r="D123" s="28" t="s">
        <v>635</v>
      </c>
      <c r="E123" s="29">
        <v>355960.98</v>
      </c>
      <c r="F123" s="22">
        <v>130086.59</v>
      </c>
      <c r="G123" s="30">
        <f t="shared" si="1"/>
        <v>0.3654518256467324</v>
      </c>
    </row>
    <row r="124" spans="1:7" x14ac:dyDescent="0.2">
      <c r="A124" s="25">
        <v>120</v>
      </c>
      <c r="B124" s="26" t="s">
        <v>10</v>
      </c>
      <c r="C124" s="27" t="s">
        <v>636</v>
      </c>
      <c r="D124" s="28" t="s">
        <v>637</v>
      </c>
      <c r="E124" s="29">
        <v>295751.77</v>
      </c>
      <c r="F124" s="22">
        <v>121396.84</v>
      </c>
      <c r="G124" s="30">
        <f t="shared" si="1"/>
        <v>0.41046868459992647</v>
      </c>
    </row>
    <row r="125" spans="1:7" x14ac:dyDescent="0.2">
      <c r="A125" s="25">
        <v>121</v>
      </c>
      <c r="B125" s="26" t="s">
        <v>10</v>
      </c>
      <c r="C125" s="27" t="s">
        <v>638</v>
      </c>
      <c r="D125" s="28" t="s">
        <v>639</v>
      </c>
      <c r="E125" s="29">
        <v>434230.43</v>
      </c>
      <c r="F125" s="24">
        <v>164789.45000000001</v>
      </c>
      <c r="G125" s="30">
        <f t="shared" si="1"/>
        <v>0.37949770125506871</v>
      </c>
    </row>
    <row r="126" spans="1:7" x14ac:dyDescent="0.2">
      <c r="A126" s="25">
        <v>122</v>
      </c>
      <c r="B126" s="26" t="s">
        <v>10</v>
      </c>
      <c r="C126" s="27" t="s">
        <v>640</v>
      </c>
      <c r="D126" s="28" t="s">
        <v>641</v>
      </c>
      <c r="E126" s="29">
        <v>297962.53999999998</v>
      </c>
      <c r="F126" s="24">
        <v>119721.25</v>
      </c>
      <c r="G126" s="30">
        <f t="shared" si="1"/>
        <v>0.40179966917989091</v>
      </c>
    </row>
    <row r="127" spans="1:7" x14ac:dyDescent="0.2">
      <c r="A127" s="25">
        <v>123</v>
      </c>
      <c r="B127" s="26" t="s">
        <v>10</v>
      </c>
      <c r="C127" s="27" t="s">
        <v>642</v>
      </c>
      <c r="D127" s="28" t="s">
        <v>643</v>
      </c>
      <c r="E127" s="29">
        <v>367498.35</v>
      </c>
      <c r="F127" s="22">
        <v>141377.70000000001</v>
      </c>
      <c r="G127" s="30">
        <f t="shared" si="1"/>
        <v>0.38470295172753843</v>
      </c>
    </row>
    <row r="128" spans="1:7" x14ac:dyDescent="0.2">
      <c r="A128" s="25">
        <v>124</v>
      </c>
      <c r="B128" s="26" t="s">
        <v>10</v>
      </c>
      <c r="C128" s="27" t="s">
        <v>644</v>
      </c>
      <c r="D128" s="28" t="s">
        <v>645</v>
      </c>
      <c r="E128" s="29">
        <v>367930.5</v>
      </c>
      <c r="F128" s="22">
        <v>151460.12</v>
      </c>
      <c r="G128" s="30">
        <f t="shared" si="1"/>
        <v>0.41165415751072554</v>
      </c>
    </row>
    <row r="129" spans="1:7" x14ac:dyDescent="0.2">
      <c r="A129" s="25">
        <v>125</v>
      </c>
      <c r="B129" s="26" t="s">
        <v>10</v>
      </c>
      <c r="C129" s="27" t="s">
        <v>646</v>
      </c>
      <c r="D129" s="28" t="s">
        <v>647</v>
      </c>
      <c r="E129" s="29">
        <v>366172.03</v>
      </c>
      <c r="F129" s="22">
        <v>167437.16</v>
      </c>
      <c r="G129" s="30">
        <f t="shared" si="1"/>
        <v>0.45726365282460268</v>
      </c>
    </row>
    <row r="130" spans="1:7" x14ac:dyDescent="0.2">
      <c r="A130" s="25">
        <v>126</v>
      </c>
      <c r="B130" s="26" t="s">
        <v>10</v>
      </c>
      <c r="C130" s="27" t="s">
        <v>648</v>
      </c>
      <c r="D130" s="28" t="s">
        <v>649</v>
      </c>
      <c r="E130" s="29">
        <v>334042</v>
      </c>
      <c r="F130" s="24">
        <v>136457.13</v>
      </c>
      <c r="G130" s="30">
        <f t="shared" si="1"/>
        <v>0.40850291280737155</v>
      </c>
    </row>
    <row r="131" spans="1:7" x14ac:dyDescent="0.2">
      <c r="A131" s="25">
        <v>127</v>
      </c>
      <c r="B131" s="26" t="s">
        <v>10</v>
      </c>
      <c r="C131" s="27" t="s">
        <v>650</v>
      </c>
      <c r="D131" s="28" t="s">
        <v>651</v>
      </c>
      <c r="E131" s="29">
        <v>286836.81</v>
      </c>
      <c r="F131" s="22">
        <v>93059.19</v>
      </c>
      <c r="G131" s="30">
        <f t="shared" si="1"/>
        <v>0.32443252314791815</v>
      </c>
    </row>
    <row r="132" spans="1:7" x14ac:dyDescent="0.2">
      <c r="A132" s="25">
        <v>128</v>
      </c>
      <c r="B132" s="26" t="s">
        <v>10</v>
      </c>
      <c r="C132" s="27" t="s">
        <v>652</v>
      </c>
      <c r="D132" s="28" t="s">
        <v>653</v>
      </c>
      <c r="E132" s="29">
        <v>221029.41</v>
      </c>
      <c r="F132" s="24">
        <v>56654.99</v>
      </c>
      <c r="G132" s="30">
        <f t="shared" si="1"/>
        <v>0.256323310097059</v>
      </c>
    </row>
    <row r="133" spans="1:7" x14ac:dyDescent="0.2">
      <c r="A133" s="25">
        <v>129</v>
      </c>
      <c r="B133" s="26" t="s">
        <v>10</v>
      </c>
      <c r="C133" s="27" t="s">
        <v>654</v>
      </c>
      <c r="D133" s="28" t="s">
        <v>655</v>
      </c>
      <c r="E133" s="29">
        <v>429135.44</v>
      </c>
      <c r="F133" s="22">
        <v>170976.93</v>
      </c>
      <c r="G133" s="30">
        <f t="shared" si="1"/>
        <v>0.39842183623892724</v>
      </c>
    </row>
    <row r="134" spans="1:7" x14ac:dyDescent="0.2">
      <c r="A134" s="25">
        <v>130</v>
      </c>
      <c r="B134" s="26" t="s">
        <v>10</v>
      </c>
      <c r="C134" s="27" t="s">
        <v>656</v>
      </c>
      <c r="D134" s="28" t="s">
        <v>657</v>
      </c>
      <c r="E134" s="29">
        <v>289359.5</v>
      </c>
      <c r="F134" s="24">
        <v>98437.57</v>
      </c>
      <c r="G134" s="30">
        <f t="shared" ref="G134:G197" si="2">F134/E134</f>
        <v>0.34019124998488043</v>
      </c>
    </row>
    <row r="135" spans="1:7" x14ac:dyDescent="0.2">
      <c r="A135" s="25">
        <v>131</v>
      </c>
      <c r="B135" s="26" t="s">
        <v>10</v>
      </c>
      <c r="C135" s="27" t="s">
        <v>658</v>
      </c>
      <c r="D135" s="28" t="s">
        <v>659</v>
      </c>
      <c r="E135" s="29">
        <v>467151.93356999999</v>
      </c>
      <c r="F135" s="22">
        <v>211812</v>
      </c>
      <c r="G135" s="30">
        <f t="shared" si="2"/>
        <v>0.4534113738571548</v>
      </c>
    </row>
    <row r="136" spans="1:7" x14ac:dyDescent="0.2">
      <c r="A136" s="25">
        <v>132</v>
      </c>
      <c r="B136" s="26" t="s">
        <v>10</v>
      </c>
      <c r="C136" s="27" t="s">
        <v>660</v>
      </c>
      <c r="D136" s="28" t="s">
        <v>661</v>
      </c>
      <c r="E136" s="29">
        <v>312062.15999999997</v>
      </c>
      <c r="F136" s="24">
        <v>92857.55</v>
      </c>
      <c r="G136" s="30">
        <f t="shared" si="2"/>
        <v>0.2975610692433841</v>
      </c>
    </row>
    <row r="137" spans="1:7" hidden="1" x14ac:dyDescent="0.2">
      <c r="A137" s="25">
        <v>133</v>
      </c>
      <c r="B137" s="26" t="s">
        <v>10</v>
      </c>
      <c r="C137" s="27" t="s">
        <v>662</v>
      </c>
      <c r="D137" s="28" t="s">
        <v>663</v>
      </c>
      <c r="E137" s="29">
        <v>196447.19</v>
      </c>
      <c r="F137" s="22">
        <v>101476.7</v>
      </c>
      <c r="G137" s="30">
        <f t="shared" si="2"/>
        <v>0.51655969220022946</v>
      </c>
    </row>
    <row r="138" spans="1:7" hidden="1" x14ac:dyDescent="0.2">
      <c r="A138" s="25">
        <v>134</v>
      </c>
      <c r="B138" s="26" t="s">
        <v>10</v>
      </c>
      <c r="C138" s="27" t="s">
        <v>664</v>
      </c>
      <c r="D138" s="28" t="s">
        <v>665</v>
      </c>
      <c r="E138" s="29">
        <v>286736.2</v>
      </c>
      <c r="F138" s="24">
        <v>148690.98000000001</v>
      </c>
      <c r="G138" s="30">
        <f t="shared" si="2"/>
        <v>0.51856368327403379</v>
      </c>
    </row>
    <row r="139" spans="1:7" x14ac:dyDescent="0.2">
      <c r="A139" s="25">
        <v>135</v>
      </c>
      <c r="B139" s="26" t="s">
        <v>10</v>
      </c>
      <c r="C139" s="27" t="s">
        <v>666</v>
      </c>
      <c r="D139" s="28" t="s">
        <v>667</v>
      </c>
      <c r="E139" s="29">
        <v>380382.86</v>
      </c>
      <c r="F139" s="24">
        <v>184094.57</v>
      </c>
      <c r="G139" s="30">
        <f t="shared" si="2"/>
        <v>0.48397178043195743</v>
      </c>
    </row>
    <row r="140" spans="1:7" x14ac:dyDescent="0.2">
      <c r="A140" s="25">
        <v>136</v>
      </c>
      <c r="B140" s="26" t="s">
        <v>10</v>
      </c>
      <c r="C140" s="27" t="s">
        <v>668</v>
      </c>
      <c r="D140" s="28" t="s">
        <v>669</v>
      </c>
      <c r="E140" s="29">
        <v>224879.24</v>
      </c>
      <c r="F140" s="24">
        <v>77400.59</v>
      </c>
      <c r="G140" s="30">
        <f t="shared" si="2"/>
        <v>0.34418735139802142</v>
      </c>
    </row>
    <row r="141" spans="1:7" x14ac:dyDescent="0.2">
      <c r="A141" s="25">
        <v>137</v>
      </c>
      <c r="B141" s="26" t="s">
        <v>10</v>
      </c>
      <c r="C141" s="27" t="s">
        <v>670</v>
      </c>
      <c r="D141" s="28" t="s">
        <v>671</v>
      </c>
      <c r="E141" s="29">
        <v>1315891.44</v>
      </c>
      <c r="F141" s="24">
        <v>507718.71</v>
      </c>
      <c r="G141" s="30">
        <f t="shared" si="2"/>
        <v>0.38583631944592633</v>
      </c>
    </row>
    <row r="142" spans="1:7" x14ac:dyDescent="0.2">
      <c r="A142" s="25">
        <v>138</v>
      </c>
      <c r="B142" s="26" t="s">
        <v>10</v>
      </c>
      <c r="C142" s="27" t="s">
        <v>672</v>
      </c>
      <c r="D142" s="28" t="s">
        <v>673</v>
      </c>
      <c r="E142" s="29">
        <v>1314736.8999999999</v>
      </c>
      <c r="F142" s="24">
        <v>536296.18000000005</v>
      </c>
      <c r="G142" s="30">
        <f t="shared" si="2"/>
        <v>0.40791140797828074</v>
      </c>
    </row>
    <row r="143" spans="1:7" x14ac:dyDescent="0.2">
      <c r="A143" s="25">
        <v>139</v>
      </c>
      <c r="B143" s="26" t="s">
        <v>10</v>
      </c>
      <c r="C143" s="27" t="s">
        <v>674</v>
      </c>
      <c r="D143" s="28" t="s">
        <v>675</v>
      </c>
      <c r="E143" s="29">
        <v>97534.75</v>
      </c>
      <c r="F143" s="24">
        <v>39782.94</v>
      </c>
      <c r="G143" s="30">
        <f t="shared" si="2"/>
        <v>0.40788477952729668</v>
      </c>
    </row>
    <row r="144" spans="1:7" x14ac:dyDescent="0.2">
      <c r="A144" s="25">
        <v>140</v>
      </c>
      <c r="B144" s="26" t="s">
        <v>10</v>
      </c>
      <c r="C144" s="27" t="s">
        <v>676</v>
      </c>
      <c r="D144" s="28" t="s">
        <v>677</v>
      </c>
      <c r="E144" s="29">
        <v>338423.78</v>
      </c>
      <c r="F144" s="22">
        <v>151343.65</v>
      </c>
      <c r="G144" s="30">
        <f t="shared" si="2"/>
        <v>0.44720158258382431</v>
      </c>
    </row>
    <row r="145" spans="1:7" hidden="1" x14ac:dyDescent="0.2">
      <c r="A145" s="25">
        <v>141</v>
      </c>
      <c r="B145" s="26" t="s">
        <v>10</v>
      </c>
      <c r="C145" s="27" t="s">
        <v>678</v>
      </c>
      <c r="D145" s="28" t="s">
        <v>679</v>
      </c>
      <c r="E145" s="29">
        <v>321640.53999999998</v>
      </c>
      <c r="F145" s="22">
        <v>168204.51</v>
      </c>
      <c r="G145" s="30">
        <f t="shared" si="2"/>
        <v>0.52295805124565464</v>
      </c>
    </row>
    <row r="146" spans="1:7" hidden="1" x14ac:dyDescent="0.2">
      <c r="A146" s="25">
        <v>142</v>
      </c>
      <c r="B146" s="26" t="s">
        <v>10</v>
      </c>
      <c r="C146" s="27" t="s">
        <v>680</v>
      </c>
      <c r="D146" s="28" t="s">
        <v>681</v>
      </c>
      <c r="E146" s="29">
        <v>334213.05</v>
      </c>
      <c r="F146" s="24">
        <v>170685.97</v>
      </c>
      <c r="G146" s="30">
        <f t="shared" si="2"/>
        <v>0.51071006952002629</v>
      </c>
    </row>
    <row r="147" spans="1:7" x14ac:dyDescent="0.2">
      <c r="A147" s="25">
        <v>143</v>
      </c>
      <c r="B147" s="26" t="s">
        <v>10</v>
      </c>
      <c r="C147" s="27" t="s">
        <v>682</v>
      </c>
      <c r="D147" s="28" t="s">
        <v>683</v>
      </c>
      <c r="E147" s="29">
        <v>337962.24699999997</v>
      </c>
      <c r="F147" s="22">
        <v>141949.75</v>
      </c>
      <c r="G147" s="30">
        <f t="shared" si="2"/>
        <v>0.42001658842089545</v>
      </c>
    </row>
    <row r="148" spans="1:7" x14ac:dyDescent="0.2">
      <c r="A148" s="25">
        <v>144</v>
      </c>
      <c r="B148" s="26" t="s">
        <v>10</v>
      </c>
      <c r="C148" s="27" t="s">
        <v>684</v>
      </c>
      <c r="D148" s="28" t="s">
        <v>685</v>
      </c>
      <c r="E148" s="29">
        <v>338132.05</v>
      </c>
      <c r="F148" s="22">
        <v>147271.47</v>
      </c>
      <c r="G148" s="30">
        <f t="shared" si="2"/>
        <v>0.43554424965039545</v>
      </c>
    </row>
    <row r="149" spans="1:7" x14ac:dyDescent="0.2">
      <c r="A149" s="25">
        <v>145</v>
      </c>
      <c r="B149" s="26" t="s">
        <v>10</v>
      </c>
      <c r="C149" s="27" t="s">
        <v>686</v>
      </c>
      <c r="D149" s="28" t="s">
        <v>687</v>
      </c>
      <c r="E149" s="29">
        <v>454099.48</v>
      </c>
      <c r="F149" s="22">
        <v>226888.4</v>
      </c>
      <c r="G149" s="30">
        <f t="shared" si="2"/>
        <v>0.49964470340287553</v>
      </c>
    </row>
    <row r="150" spans="1:7" x14ac:dyDescent="0.2">
      <c r="A150" s="25">
        <v>146</v>
      </c>
      <c r="B150" s="26" t="s">
        <v>10</v>
      </c>
      <c r="C150" s="27" t="s">
        <v>688</v>
      </c>
      <c r="D150" s="28" t="s">
        <v>689</v>
      </c>
      <c r="E150" s="29">
        <v>127977.08</v>
      </c>
      <c r="F150" s="24">
        <v>57421.87</v>
      </c>
      <c r="G150" s="30">
        <f t="shared" si="2"/>
        <v>0.4486887026958265</v>
      </c>
    </row>
    <row r="151" spans="1:7" x14ac:dyDescent="0.2">
      <c r="A151" s="25">
        <v>147</v>
      </c>
      <c r="B151" s="26" t="s">
        <v>10</v>
      </c>
      <c r="C151" s="27" t="s">
        <v>690</v>
      </c>
      <c r="D151" s="28" t="s">
        <v>691</v>
      </c>
      <c r="E151" s="29">
        <v>458776.3</v>
      </c>
      <c r="F151" s="22">
        <v>211390.96</v>
      </c>
      <c r="G151" s="30">
        <f t="shared" si="2"/>
        <v>0.46077131708852442</v>
      </c>
    </row>
    <row r="152" spans="1:7" x14ac:dyDescent="0.2">
      <c r="A152" s="25">
        <v>148</v>
      </c>
      <c r="B152" s="26" t="s">
        <v>10</v>
      </c>
      <c r="C152" s="27" t="s">
        <v>692</v>
      </c>
      <c r="D152" s="28" t="s">
        <v>693</v>
      </c>
      <c r="E152" s="29">
        <v>1018508.7</v>
      </c>
      <c r="F152" s="24">
        <v>63654.85</v>
      </c>
      <c r="G152" s="30">
        <f t="shared" si="2"/>
        <v>6.2498091572511849E-2</v>
      </c>
    </row>
    <row r="153" spans="1:7" x14ac:dyDescent="0.2">
      <c r="A153" s="25">
        <v>149</v>
      </c>
      <c r="B153" s="26" t="s">
        <v>10</v>
      </c>
      <c r="C153" s="27" t="s">
        <v>694</v>
      </c>
      <c r="D153" s="28" t="s">
        <v>695</v>
      </c>
      <c r="E153" s="29">
        <v>330544.34720000002</v>
      </c>
      <c r="F153" s="22">
        <v>151666.65</v>
      </c>
      <c r="G153" s="30">
        <f t="shared" si="2"/>
        <v>0.45883903713601304</v>
      </c>
    </row>
    <row r="154" spans="1:7" x14ac:dyDescent="0.2">
      <c r="A154" s="25">
        <v>150</v>
      </c>
      <c r="B154" s="26" t="s">
        <v>10</v>
      </c>
      <c r="C154" s="27" t="s">
        <v>696</v>
      </c>
      <c r="D154" s="28" t="s">
        <v>697</v>
      </c>
      <c r="E154" s="29">
        <v>329308.71000000002</v>
      </c>
      <c r="F154" s="22">
        <v>104254.89</v>
      </c>
      <c r="G154" s="30">
        <f t="shared" si="2"/>
        <v>0.31658710150727565</v>
      </c>
    </row>
    <row r="155" spans="1:7" x14ac:dyDescent="0.2">
      <c r="A155" s="25">
        <v>151</v>
      </c>
      <c r="B155" s="26" t="s">
        <v>10</v>
      </c>
      <c r="C155" s="27" t="s">
        <v>698</v>
      </c>
      <c r="D155" s="28" t="s">
        <v>699</v>
      </c>
      <c r="E155" s="29">
        <v>326725.17</v>
      </c>
      <c r="F155" s="24">
        <v>100161.81</v>
      </c>
      <c r="G155" s="30">
        <f t="shared" si="2"/>
        <v>0.30656288280452959</v>
      </c>
    </row>
    <row r="156" spans="1:7" x14ac:dyDescent="0.2">
      <c r="A156" s="25">
        <v>152</v>
      </c>
      <c r="B156" s="26" t="s">
        <v>10</v>
      </c>
      <c r="C156" s="27" t="s">
        <v>700</v>
      </c>
      <c r="D156" s="28" t="s">
        <v>701</v>
      </c>
      <c r="E156" s="29">
        <v>442853.69</v>
      </c>
      <c r="F156" s="22">
        <v>170488.84</v>
      </c>
      <c r="G156" s="30">
        <f t="shared" si="2"/>
        <v>0.38497780158498845</v>
      </c>
    </row>
    <row r="157" spans="1:7" x14ac:dyDescent="0.2">
      <c r="A157" s="25">
        <v>153</v>
      </c>
      <c r="B157" s="26" t="s">
        <v>10</v>
      </c>
      <c r="C157" s="27" t="s">
        <v>702</v>
      </c>
      <c r="D157" s="28" t="s">
        <v>703</v>
      </c>
      <c r="E157" s="29">
        <v>437818.21</v>
      </c>
      <c r="F157" s="22">
        <v>165235.35</v>
      </c>
      <c r="G157" s="30">
        <f t="shared" si="2"/>
        <v>0.37740629838123907</v>
      </c>
    </row>
    <row r="158" spans="1:7" x14ac:dyDescent="0.2">
      <c r="A158" s="25">
        <v>154</v>
      </c>
      <c r="B158" s="26" t="s">
        <v>10</v>
      </c>
      <c r="C158" s="27" t="s">
        <v>704</v>
      </c>
      <c r="D158" s="28" t="s">
        <v>705</v>
      </c>
      <c r="E158" s="29">
        <v>463279.81</v>
      </c>
      <c r="F158" s="22">
        <v>170569.72</v>
      </c>
      <c r="G158" s="30">
        <f t="shared" si="2"/>
        <v>0.36817861758318371</v>
      </c>
    </row>
    <row r="159" spans="1:7" x14ac:dyDescent="0.2">
      <c r="A159" s="25">
        <v>155</v>
      </c>
      <c r="B159" s="26" t="s">
        <v>10</v>
      </c>
      <c r="C159" s="27" t="s">
        <v>706</v>
      </c>
      <c r="D159" s="28" t="s">
        <v>707</v>
      </c>
      <c r="E159" s="29">
        <v>190206.54</v>
      </c>
      <c r="F159" s="22">
        <v>55426.2</v>
      </c>
      <c r="G159" s="30">
        <f t="shared" si="2"/>
        <v>0.29140007488701491</v>
      </c>
    </row>
    <row r="160" spans="1:7" hidden="1" x14ac:dyDescent="0.2">
      <c r="A160" s="25">
        <v>156</v>
      </c>
      <c r="B160" s="26" t="s">
        <v>10</v>
      </c>
      <c r="C160" s="27" t="s">
        <v>708</v>
      </c>
      <c r="D160" s="28" t="s">
        <v>709</v>
      </c>
      <c r="E160" s="29">
        <v>344258.08779999998</v>
      </c>
      <c r="F160" s="24">
        <v>196542.81</v>
      </c>
      <c r="G160" s="30">
        <f t="shared" si="2"/>
        <v>0.57091704440705371</v>
      </c>
    </row>
    <row r="161" spans="1:7" x14ac:dyDescent="0.2">
      <c r="A161" s="25">
        <v>157</v>
      </c>
      <c r="B161" s="26" t="s">
        <v>10</v>
      </c>
      <c r="C161" s="27" t="s">
        <v>710</v>
      </c>
      <c r="D161" s="28" t="s">
        <v>711</v>
      </c>
      <c r="E161" s="29">
        <v>767896.57</v>
      </c>
      <c r="F161" s="24">
        <v>193262.75</v>
      </c>
      <c r="G161" s="30">
        <f t="shared" si="2"/>
        <v>0.25167810034624849</v>
      </c>
    </row>
    <row r="162" spans="1:7" x14ac:dyDescent="0.2">
      <c r="A162" s="25">
        <v>158</v>
      </c>
      <c r="B162" s="26" t="s">
        <v>10</v>
      </c>
      <c r="C162" s="27" t="s">
        <v>712</v>
      </c>
      <c r="D162" s="28" t="s">
        <v>713</v>
      </c>
      <c r="E162" s="29">
        <v>260134.31</v>
      </c>
      <c r="F162" s="24">
        <v>102918.77</v>
      </c>
      <c r="G162" s="30">
        <f t="shared" si="2"/>
        <v>0.39563704610898887</v>
      </c>
    </row>
    <row r="163" spans="1:7" x14ac:dyDescent="0.2">
      <c r="A163" s="25">
        <v>159</v>
      </c>
      <c r="B163" s="26" t="s">
        <v>10</v>
      </c>
      <c r="C163" s="27" t="s">
        <v>714</v>
      </c>
      <c r="D163" s="28" t="s">
        <v>715</v>
      </c>
      <c r="E163" s="29">
        <v>291017.63</v>
      </c>
      <c r="F163" s="24">
        <v>136901.98000000001</v>
      </c>
      <c r="G163" s="30">
        <f t="shared" si="2"/>
        <v>0.4704250391977971</v>
      </c>
    </row>
    <row r="164" spans="1:7" x14ac:dyDescent="0.2">
      <c r="A164" s="25">
        <v>160</v>
      </c>
      <c r="B164" s="26" t="s">
        <v>10</v>
      </c>
      <c r="C164" s="27" t="s">
        <v>716</v>
      </c>
      <c r="D164" s="28" t="s">
        <v>717</v>
      </c>
      <c r="E164" s="29">
        <v>371749.1</v>
      </c>
      <c r="F164" s="22">
        <v>144901.53</v>
      </c>
      <c r="G164" s="30">
        <f t="shared" si="2"/>
        <v>0.38978313599145231</v>
      </c>
    </row>
    <row r="165" spans="1:7" hidden="1" x14ac:dyDescent="0.2">
      <c r="A165" s="25">
        <v>161</v>
      </c>
      <c r="B165" s="26" t="s">
        <v>10</v>
      </c>
      <c r="C165" s="27" t="s">
        <v>718</v>
      </c>
      <c r="D165" s="28" t="s">
        <v>719</v>
      </c>
      <c r="E165" s="29">
        <v>187654.04</v>
      </c>
      <c r="F165" s="22">
        <v>103860.47</v>
      </c>
      <c r="G165" s="30">
        <f t="shared" si="2"/>
        <v>0.55346780703469001</v>
      </c>
    </row>
    <row r="166" spans="1:7" x14ac:dyDescent="0.2">
      <c r="A166" s="25">
        <v>162</v>
      </c>
      <c r="B166" s="26" t="s">
        <v>10</v>
      </c>
      <c r="C166" s="27" t="s">
        <v>720</v>
      </c>
      <c r="D166" s="28" t="s">
        <v>721</v>
      </c>
      <c r="E166" s="29">
        <v>632467.62575000001</v>
      </c>
      <c r="F166" s="22">
        <v>231895.8</v>
      </c>
      <c r="G166" s="30">
        <f t="shared" si="2"/>
        <v>0.36665244284244691</v>
      </c>
    </row>
    <row r="167" spans="1:7" x14ac:dyDescent="0.2">
      <c r="A167" s="25">
        <v>163</v>
      </c>
      <c r="B167" s="26" t="s">
        <v>10</v>
      </c>
      <c r="C167" s="27" t="s">
        <v>722</v>
      </c>
      <c r="D167" s="28" t="s">
        <v>723</v>
      </c>
      <c r="E167" s="29">
        <v>615030.28</v>
      </c>
      <c r="F167" s="24">
        <v>200315.22</v>
      </c>
      <c r="G167" s="30">
        <f t="shared" si="2"/>
        <v>0.32569976879837526</v>
      </c>
    </row>
    <row r="168" spans="1:7" x14ac:dyDescent="0.2">
      <c r="A168" s="25">
        <v>164</v>
      </c>
      <c r="B168" s="26" t="s">
        <v>10</v>
      </c>
      <c r="C168" s="27" t="s">
        <v>724</v>
      </c>
      <c r="D168" s="28" t="s">
        <v>725</v>
      </c>
      <c r="E168" s="29">
        <v>369146.55</v>
      </c>
      <c r="F168" s="22">
        <v>170075.33</v>
      </c>
      <c r="G168" s="30">
        <f t="shared" si="2"/>
        <v>0.46072577408619964</v>
      </c>
    </row>
    <row r="169" spans="1:7" x14ac:dyDescent="0.2">
      <c r="A169" s="25">
        <v>165</v>
      </c>
      <c r="B169" s="26" t="s">
        <v>10</v>
      </c>
      <c r="C169" s="27" t="s">
        <v>726</v>
      </c>
      <c r="D169" s="28" t="s">
        <v>727</v>
      </c>
      <c r="E169" s="29">
        <v>434923.33639999997</v>
      </c>
      <c r="F169" s="24">
        <v>215302.54</v>
      </c>
      <c r="G169" s="30">
        <f t="shared" si="2"/>
        <v>0.49503561198193741</v>
      </c>
    </row>
    <row r="170" spans="1:7" x14ac:dyDescent="0.2">
      <c r="A170" s="25">
        <v>166</v>
      </c>
      <c r="B170" s="26" t="s">
        <v>10</v>
      </c>
      <c r="C170" s="27" t="s">
        <v>728</v>
      </c>
      <c r="D170" s="28" t="s">
        <v>729</v>
      </c>
      <c r="E170" s="29">
        <v>281429.65999999997</v>
      </c>
      <c r="F170" s="24">
        <v>107219.77</v>
      </c>
      <c r="G170" s="30">
        <f t="shared" si="2"/>
        <v>0.38098248066674995</v>
      </c>
    </row>
    <row r="171" spans="1:7" x14ac:dyDescent="0.2">
      <c r="A171" s="25">
        <v>167</v>
      </c>
      <c r="B171" s="26" t="s">
        <v>10</v>
      </c>
      <c r="C171" s="27" t="s">
        <v>730</v>
      </c>
      <c r="D171" s="28" t="s">
        <v>731</v>
      </c>
      <c r="E171" s="29">
        <v>317419.17</v>
      </c>
      <c r="F171" s="22">
        <v>126189.14</v>
      </c>
      <c r="G171" s="30">
        <f t="shared" si="2"/>
        <v>0.39754731889696521</v>
      </c>
    </row>
    <row r="172" spans="1:7" x14ac:dyDescent="0.2">
      <c r="A172" s="25">
        <v>168</v>
      </c>
      <c r="B172" s="26" t="s">
        <v>10</v>
      </c>
      <c r="C172" s="27" t="s">
        <v>732</v>
      </c>
      <c r="D172" s="28" t="s">
        <v>733</v>
      </c>
      <c r="E172" s="29">
        <v>616949.03</v>
      </c>
      <c r="F172" s="22">
        <v>262849.23</v>
      </c>
      <c r="G172" s="30">
        <f t="shared" si="2"/>
        <v>0.42604691347030721</v>
      </c>
    </row>
    <row r="173" spans="1:7" x14ac:dyDescent="0.2">
      <c r="A173" s="25">
        <v>169</v>
      </c>
      <c r="B173" s="26" t="s">
        <v>10</v>
      </c>
      <c r="C173" s="27" t="s">
        <v>734</v>
      </c>
      <c r="D173" s="28" t="s">
        <v>735</v>
      </c>
      <c r="E173" s="29">
        <v>272938.31</v>
      </c>
      <c r="F173" s="22">
        <v>124882.12</v>
      </c>
      <c r="G173" s="30">
        <f t="shared" si="2"/>
        <v>0.45754705523017269</v>
      </c>
    </row>
    <row r="174" spans="1:7" x14ac:dyDescent="0.2">
      <c r="A174" s="25">
        <v>170</v>
      </c>
      <c r="B174" s="26" t="s">
        <v>10</v>
      </c>
      <c r="C174" s="27" t="s">
        <v>736</v>
      </c>
      <c r="D174" s="28" t="s">
        <v>737</v>
      </c>
      <c r="E174" s="29">
        <v>276555.74</v>
      </c>
      <c r="F174" s="24">
        <v>132805.03</v>
      </c>
      <c r="G174" s="30">
        <f t="shared" si="2"/>
        <v>0.48021071629176815</v>
      </c>
    </row>
    <row r="175" spans="1:7" x14ac:dyDescent="0.2">
      <c r="A175" s="25">
        <v>171</v>
      </c>
      <c r="B175" s="26" t="s">
        <v>10</v>
      </c>
      <c r="C175" s="27" t="s">
        <v>738</v>
      </c>
      <c r="D175" s="28" t="s">
        <v>739</v>
      </c>
      <c r="E175" s="29">
        <v>472963.1</v>
      </c>
      <c r="F175" s="22">
        <v>212741.02</v>
      </c>
      <c r="G175" s="30">
        <f t="shared" si="2"/>
        <v>0.44980468878016067</v>
      </c>
    </row>
    <row r="176" spans="1:7" hidden="1" x14ac:dyDescent="0.2">
      <c r="A176" s="25">
        <v>172</v>
      </c>
      <c r="B176" s="26" t="s">
        <v>10</v>
      </c>
      <c r="C176" s="27" t="s">
        <v>740</v>
      </c>
      <c r="D176" s="28" t="s">
        <v>741</v>
      </c>
      <c r="E176" s="29">
        <v>290804.63</v>
      </c>
      <c r="F176" s="24">
        <v>154077.89000000001</v>
      </c>
      <c r="G176" s="30">
        <f t="shared" si="2"/>
        <v>0.52983300162724378</v>
      </c>
    </row>
    <row r="177" spans="1:7" x14ac:dyDescent="0.2">
      <c r="A177" s="25">
        <v>173</v>
      </c>
      <c r="B177" s="26" t="s">
        <v>10</v>
      </c>
      <c r="C177" s="27" t="s">
        <v>742</v>
      </c>
      <c r="D177" s="28" t="s">
        <v>743</v>
      </c>
      <c r="E177" s="29">
        <v>290757.48</v>
      </c>
      <c r="F177" s="24">
        <v>119225.75</v>
      </c>
      <c r="G177" s="30">
        <f t="shared" si="2"/>
        <v>0.41005221946482684</v>
      </c>
    </row>
    <row r="178" spans="1:7" x14ac:dyDescent="0.2">
      <c r="A178" s="25">
        <v>174</v>
      </c>
      <c r="B178" s="26" t="s">
        <v>10</v>
      </c>
      <c r="C178" s="27" t="s">
        <v>744</v>
      </c>
      <c r="D178" s="28" t="s">
        <v>745</v>
      </c>
      <c r="E178" s="29">
        <v>381871.92</v>
      </c>
      <c r="F178" s="24">
        <v>152758.79999999999</v>
      </c>
      <c r="G178" s="30">
        <f t="shared" si="2"/>
        <v>0.40002627058831663</v>
      </c>
    </row>
    <row r="179" spans="1:7" x14ac:dyDescent="0.2">
      <c r="A179" s="25">
        <v>175</v>
      </c>
      <c r="B179" s="26" t="s">
        <v>10</v>
      </c>
      <c r="C179" s="27" t="s">
        <v>746</v>
      </c>
      <c r="D179" s="28" t="s">
        <v>747</v>
      </c>
      <c r="E179" s="29">
        <v>485383.2</v>
      </c>
      <c r="F179" s="24">
        <v>173360.27</v>
      </c>
      <c r="G179" s="30">
        <f t="shared" si="2"/>
        <v>0.35716166113701503</v>
      </c>
    </row>
    <row r="180" spans="1:7" x14ac:dyDescent="0.2">
      <c r="A180" s="25">
        <v>176</v>
      </c>
      <c r="B180" s="26" t="s">
        <v>10</v>
      </c>
      <c r="C180" s="27" t="s">
        <v>748</v>
      </c>
      <c r="D180" s="28" t="s">
        <v>749</v>
      </c>
      <c r="E180" s="29">
        <v>272786.98</v>
      </c>
      <c r="F180" s="24">
        <v>93212.85</v>
      </c>
      <c r="G180" s="30">
        <f t="shared" si="2"/>
        <v>0.34170564152292021</v>
      </c>
    </row>
    <row r="181" spans="1:7" x14ac:dyDescent="0.2">
      <c r="A181" s="25">
        <v>177</v>
      </c>
      <c r="B181" s="26" t="s">
        <v>10</v>
      </c>
      <c r="C181" s="27" t="s">
        <v>750</v>
      </c>
      <c r="D181" s="28" t="s">
        <v>751</v>
      </c>
      <c r="E181" s="29">
        <v>426481.8</v>
      </c>
      <c r="F181" s="22">
        <v>193475.96</v>
      </c>
      <c r="G181" s="30">
        <f t="shared" si="2"/>
        <v>0.45365584182021368</v>
      </c>
    </row>
    <row r="182" spans="1:7" x14ac:dyDescent="0.2">
      <c r="A182" s="25">
        <v>178</v>
      </c>
      <c r="B182" s="26" t="s">
        <v>10</v>
      </c>
      <c r="C182" s="27" t="s">
        <v>752</v>
      </c>
      <c r="D182" s="28" t="s">
        <v>753</v>
      </c>
      <c r="E182" s="29">
        <v>465505.76</v>
      </c>
      <c r="F182" s="22">
        <v>202588.35</v>
      </c>
      <c r="G182" s="30">
        <f t="shared" si="2"/>
        <v>0.43520052254562863</v>
      </c>
    </row>
    <row r="183" spans="1:7" x14ac:dyDescent="0.2">
      <c r="A183" s="25">
        <v>179</v>
      </c>
      <c r="B183" s="26" t="s">
        <v>10</v>
      </c>
      <c r="C183" s="27" t="s">
        <v>754</v>
      </c>
      <c r="D183" s="28" t="s">
        <v>755</v>
      </c>
      <c r="E183" s="29">
        <v>259350.3</v>
      </c>
      <c r="F183" s="24">
        <v>97907.31</v>
      </c>
      <c r="G183" s="30">
        <f t="shared" si="2"/>
        <v>0.37750991612502471</v>
      </c>
    </row>
    <row r="184" spans="1:7" x14ac:dyDescent="0.2">
      <c r="A184" s="25">
        <v>180</v>
      </c>
      <c r="B184" s="26" t="s">
        <v>10</v>
      </c>
      <c r="C184" s="27" t="s">
        <v>756</v>
      </c>
      <c r="D184" s="28" t="s">
        <v>757</v>
      </c>
      <c r="E184" s="29">
        <v>408712.3</v>
      </c>
      <c r="F184" s="22">
        <v>134913.20000000001</v>
      </c>
      <c r="G184" s="30">
        <f t="shared" si="2"/>
        <v>0.33009331992210661</v>
      </c>
    </row>
    <row r="185" spans="1:7" x14ac:dyDescent="0.2">
      <c r="A185" s="25">
        <v>181</v>
      </c>
      <c r="B185" s="26" t="s">
        <v>10</v>
      </c>
      <c r="C185" s="27" t="s">
        <v>758</v>
      </c>
      <c r="D185" s="28" t="s">
        <v>759</v>
      </c>
      <c r="E185" s="29">
        <v>416667.99131999997</v>
      </c>
      <c r="F185" s="22">
        <v>182680</v>
      </c>
      <c r="G185" s="30">
        <f t="shared" si="2"/>
        <v>0.43843060615544671</v>
      </c>
    </row>
    <row r="186" spans="1:7" x14ac:dyDescent="0.2">
      <c r="A186" s="25">
        <v>182</v>
      </c>
      <c r="B186" s="26" t="s">
        <v>10</v>
      </c>
      <c r="C186" s="27" t="s">
        <v>760</v>
      </c>
      <c r="D186" s="28" t="s">
        <v>761</v>
      </c>
      <c r="E186" s="29">
        <v>376292.42</v>
      </c>
      <c r="F186" s="22">
        <v>162446.29</v>
      </c>
      <c r="G186" s="30">
        <f t="shared" si="2"/>
        <v>0.43170226495659947</v>
      </c>
    </row>
    <row r="187" spans="1:7" hidden="1" x14ac:dyDescent="0.2">
      <c r="A187" s="25">
        <v>183</v>
      </c>
      <c r="B187" s="26" t="s">
        <v>10</v>
      </c>
      <c r="C187" s="27" t="s">
        <v>762</v>
      </c>
      <c r="D187" s="28" t="s">
        <v>763</v>
      </c>
      <c r="E187" s="29">
        <v>357317.88</v>
      </c>
      <c r="F187" s="24">
        <v>195525.58</v>
      </c>
      <c r="G187" s="30">
        <f t="shared" si="2"/>
        <v>0.54720345928392944</v>
      </c>
    </row>
    <row r="188" spans="1:7" x14ac:dyDescent="0.2">
      <c r="A188" s="25">
        <v>184</v>
      </c>
      <c r="B188" s="26" t="s">
        <v>10</v>
      </c>
      <c r="C188" s="27" t="s">
        <v>764</v>
      </c>
      <c r="D188" s="28" t="s">
        <v>765</v>
      </c>
      <c r="E188" s="29">
        <v>317902.01</v>
      </c>
      <c r="F188" s="24">
        <v>153115.37</v>
      </c>
      <c r="G188" s="30">
        <f t="shared" si="2"/>
        <v>0.48164329001883316</v>
      </c>
    </row>
    <row r="189" spans="1:7" x14ac:dyDescent="0.2">
      <c r="A189" s="25">
        <v>185</v>
      </c>
      <c r="B189" s="26" t="s">
        <v>10</v>
      </c>
      <c r="C189" s="27" t="s">
        <v>766</v>
      </c>
      <c r="D189" s="28" t="s">
        <v>767</v>
      </c>
      <c r="E189" s="29">
        <v>331398.34000000003</v>
      </c>
      <c r="F189" s="22">
        <v>162833.85999999999</v>
      </c>
      <c r="G189" s="30">
        <f t="shared" si="2"/>
        <v>0.49135387944308945</v>
      </c>
    </row>
    <row r="190" spans="1:7" x14ac:dyDescent="0.2">
      <c r="A190" s="25">
        <v>186</v>
      </c>
      <c r="B190" s="26" t="s">
        <v>10</v>
      </c>
      <c r="C190" s="27" t="s">
        <v>768</v>
      </c>
      <c r="D190" s="28" t="s">
        <v>769</v>
      </c>
      <c r="E190" s="29">
        <v>91867.01</v>
      </c>
      <c r="F190" s="24">
        <v>43244.3</v>
      </c>
      <c r="G190" s="30">
        <f t="shared" si="2"/>
        <v>0.4707271957583033</v>
      </c>
    </row>
    <row r="191" spans="1:7" x14ac:dyDescent="0.2">
      <c r="A191" s="25">
        <v>187</v>
      </c>
      <c r="B191" s="26" t="s">
        <v>10</v>
      </c>
      <c r="C191" s="27" t="s">
        <v>770</v>
      </c>
      <c r="D191" s="28" t="s">
        <v>771</v>
      </c>
      <c r="E191" s="29">
        <v>610104.96</v>
      </c>
      <c r="F191" s="24">
        <v>266133.65999999997</v>
      </c>
      <c r="G191" s="30">
        <f t="shared" si="2"/>
        <v>0.43620963186399925</v>
      </c>
    </row>
    <row r="192" spans="1:7" x14ac:dyDescent="0.2">
      <c r="A192" s="25">
        <v>188</v>
      </c>
      <c r="B192" s="26" t="s">
        <v>10</v>
      </c>
      <c r="C192" s="27" t="s">
        <v>772</v>
      </c>
      <c r="D192" s="28" t="s">
        <v>773</v>
      </c>
      <c r="E192" s="29">
        <v>357960.86</v>
      </c>
      <c r="F192" s="22">
        <v>132596.14000000001</v>
      </c>
      <c r="G192" s="30">
        <f t="shared" si="2"/>
        <v>0.37042077728833261</v>
      </c>
    </row>
    <row r="193" spans="1:7" x14ac:dyDescent="0.2">
      <c r="A193" s="25">
        <v>189</v>
      </c>
      <c r="B193" s="26" t="s">
        <v>10</v>
      </c>
      <c r="C193" s="27" t="s">
        <v>774</v>
      </c>
      <c r="D193" s="28" t="s">
        <v>775</v>
      </c>
      <c r="E193" s="29">
        <v>1082833.8</v>
      </c>
      <c r="F193" s="24">
        <v>214803.79</v>
      </c>
      <c r="G193" s="30">
        <f t="shared" si="2"/>
        <v>0.19837189234395897</v>
      </c>
    </row>
    <row r="194" spans="1:7" x14ac:dyDescent="0.2">
      <c r="A194" s="25">
        <v>190</v>
      </c>
      <c r="B194" s="26" t="s">
        <v>10</v>
      </c>
      <c r="C194" s="27" t="s">
        <v>776</v>
      </c>
      <c r="D194" s="28" t="s">
        <v>777</v>
      </c>
      <c r="E194" s="29">
        <v>2302135.1</v>
      </c>
      <c r="F194" s="22">
        <v>289775.3</v>
      </c>
      <c r="G194" s="30">
        <f t="shared" si="2"/>
        <v>0.12587241296134183</v>
      </c>
    </row>
    <row r="195" spans="1:7" x14ac:dyDescent="0.2">
      <c r="A195" s="25">
        <v>191</v>
      </c>
      <c r="B195" s="26" t="s">
        <v>10</v>
      </c>
      <c r="C195" s="27" t="s">
        <v>778</v>
      </c>
      <c r="D195" s="28" t="s">
        <v>779</v>
      </c>
      <c r="E195" s="29">
        <v>376543.54</v>
      </c>
      <c r="F195" s="24">
        <v>180765.86</v>
      </c>
      <c r="G195" s="30">
        <f t="shared" si="2"/>
        <v>0.48006628927958767</v>
      </c>
    </row>
    <row r="196" spans="1:7" x14ac:dyDescent="0.2">
      <c r="A196" s="25">
        <v>192</v>
      </c>
      <c r="B196" s="26" t="s">
        <v>10</v>
      </c>
      <c r="C196" s="27" t="s">
        <v>780</v>
      </c>
      <c r="D196" s="28" t="s">
        <v>781</v>
      </c>
      <c r="E196" s="29">
        <v>449599.70730000001</v>
      </c>
      <c r="F196" s="24">
        <v>221232.92</v>
      </c>
      <c r="G196" s="30">
        <f t="shared" si="2"/>
        <v>0.49206642354947105</v>
      </c>
    </row>
    <row r="197" spans="1:7" x14ac:dyDescent="0.2">
      <c r="A197" s="25">
        <v>193</v>
      </c>
      <c r="B197" s="26" t="s">
        <v>10</v>
      </c>
      <c r="C197" s="27" t="s">
        <v>782</v>
      </c>
      <c r="D197" s="28" t="s">
        <v>783</v>
      </c>
      <c r="E197" s="29">
        <v>368141.55</v>
      </c>
      <c r="F197" s="24">
        <v>155829.63</v>
      </c>
      <c r="G197" s="30">
        <f t="shared" si="2"/>
        <v>0.42328726545536632</v>
      </c>
    </row>
    <row r="198" spans="1:7" x14ac:dyDescent="0.2">
      <c r="A198" s="25">
        <v>194</v>
      </c>
      <c r="B198" s="26" t="s">
        <v>10</v>
      </c>
      <c r="C198" s="27" t="s">
        <v>784</v>
      </c>
      <c r="D198" s="28" t="s">
        <v>785</v>
      </c>
      <c r="E198" s="29">
        <v>303842.01</v>
      </c>
      <c r="F198" s="24">
        <v>71022.69</v>
      </c>
      <c r="G198" s="30">
        <f t="shared" ref="G198:G261" si="3">F198/E198</f>
        <v>0.2337487498848497</v>
      </c>
    </row>
    <row r="199" spans="1:7" x14ac:dyDescent="0.2">
      <c r="A199" s="25">
        <v>195</v>
      </c>
      <c r="B199" s="26" t="s">
        <v>10</v>
      </c>
      <c r="C199" s="27" t="s">
        <v>786</v>
      </c>
      <c r="D199" s="28" t="s">
        <v>787</v>
      </c>
      <c r="E199" s="29">
        <v>300814.5</v>
      </c>
      <c r="F199" s="24">
        <v>106552.64</v>
      </c>
      <c r="G199" s="30">
        <f t="shared" si="3"/>
        <v>0.3542137762641096</v>
      </c>
    </row>
    <row r="200" spans="1:7" x14ac:dyDescent="0.2">
      <c r="A200" s="25">
        <v>196</v>
      </c>
      <c r="B200" s="26" t="s">
        <v>10</v>
      </c>
      <c r="C200" s="27" t="s">
        <v>788</v>
      </c>
      <c r="D200" s="31" t="s">
        <v>2049</v>
      </c>
      <c r="E200" s="29">
        <v>1143869.8</v>
      </c>
      <c r="F200" s="22">
        <v>232521.47</v>
      </c>
      <c r="G200" s="30">
        <f t="shared" si="3"/>
        <v>0.2032761683191566</v>
      </c>
    </row>
    <row r="201" spans="1:7" x14ac:dyDescent="0.2">
      <c r="A201" s="25">
        <v>197</v>
      </c>
      <c r="B201" s="26" t="s">
        <v>10</v>
      </c>
      <c r="C201" s="27" t="s">
        <v>789</v>
      </c>
      <c r="D201" s="28" t="s">
        <v>790</v>
      </c>
      <c r="E201" s="29">
        <v>320102.59999999998</v>
      </c>
      <c r="F201" s="22">
        <v>111450.88</v>
      </c>
      <c r="G201" s="30">
        <f t="shared" si="3"/>
        <v>0.34817236723475542</v>
      </c>
    </row>
    <row r="202" spans="1:7" x14ac:dyDescent="0.2">
      <c r="A202" s="25">
        <v>198</v>
      </c>
      <c r="B202" s="26" t="s">
        <v>10</v>
      </c>
      <c r="C202" s="27" t="s">
        <v>791</v>
      </c>
      <c r="D202" s="28" t="s">
        <v>792</v>
      </c>
      <c r="E202" s="29">
        <v>479596.48</v>
      </c>
      <c r="F202" s="22">
        <v>215489.57</v>
      </c>
      <c r="G202" s="30">
        <f t="shared" si="3"/>
        <v>0.44931432774485752</v>
      </c>
    </row>
    <row r="203" spans="1:7" hidden="1" x14ac:dyDescent="0.2">
      <c r="A203" s="25">
        <v>199</v>
      </c>
      <c r="B203" s="26" t="s">
        <v>10</v>
      </c>
      <c r="C203" s="27" t="s">
        <v>793</v>
      </c>
      <c r="D203" s="28" t="s">
        <v>794</v>
      </c>
      <c r="E203" s="29">
        <v>228836.6</v>
      </c>
      <c r="F203" s="22">
        <v>129109.27</v>
      </c>
      <c r="G203" s="30">
        <f t="shared" si="3"/>
        <v>0.56419851544726674</v>
      </c>
    </row>
    <row r="204" spans="1:7" x14ac:dyDescent="0.2">
      <c r="A204" s="25">
        <v>200</v>
      </c>
      <c r="B204" s="26" t="s">
        <v>10</v>
      </c>
      <c r="C204" s="27" t="s">
        <v>795</v>
      </c>
      <c r="D204" s="28" t="s">
        <v>796</v>
      </c>
      <c r="E204" s="29">
        <v>642537.5</v>
      </c>
      <c r="F204" s="22">
        <v>94001.26</v>
      </c>
      <c r="G204" s="30">
        <f t="shared" si="3"/>
        <v>0.14629692430402894</v>
      </c>
    </row>
    <row r="205" spans="1:7" x14ac:dyDescent="0.2">
      <c r="A205" s="25">
        <v>201</v>
      </c>
      <c r="B205" s="26" t="s">
        <v>10</v>
      </c>
      <c r="C205" s="27" t="s">
        <v>797</v>
      </c>
      <c r="D205" s="28" t="s">
        <v>798</v>
      </c>
      <c r="E205" s="29">
        <v>51475.56</v>
      </c>
      <c r="F205" s="22">
        <v>17601.599999999999</v>
      </c>
      <c r="G205" s="30">
        <f t="shared" si="3"/>
        <v>0.34194091331886434</v>
      </c>
    </row>
    <row r="206" spans="1:7" x14ac:dyDescent="0.2">
      <c r="A206" s="25">
        <v>202</v>
      </c>
      <c r="B206" s="26" t="s">
        <v>10</v>
      </c>
      <c r="C206" s="27" t="s">
        <v>799</v>
      </c>
      <c r="D206" s="28" t="s">
        <v>800</v>
      </c>
      <c r="E206" s="29">
        <v>289791.37</v>
      </c>
      <c r="F206" s="24">
        <v>113079.09</v>
      </c>
      <c r="G206" s="30">
        <f t="shared" si="3"/>
        <v>0.39020861801371104</v>
      </c>
    </row>
    <row r="207" spans="1:7" x14ac:dyDescent="0.2">
      <c r="A207" s="25">
        <v>203</v>
      </c>
      <c r="B207" s="26" t="s">
        <v>10</v>
      </c>
      <c r="C207" s="27" t="s">
        <v>801</v>
      </c>
      <c r="D207" s="28" t="s">
        <v>802</v>
      </c>
      <c r="E207" s="29">
        <v>336885.68699999998</v>
      </c>
      <c r="F207" s="24">
        <v>138156.01</v>
      </c>
      <c r="G207" s="30">
        <f t="shared" si="3"/>
        <v>0.41009759491503722</v>
      </c>
    </row>
    <row r="208" spans="1:7" x14ac:dyDescent="0.2">
      <c r="A208" s="25">
        <v>204</v>
      </c>
      <c r="B208" s="26" t="s">
        <v>10</v>
      </c>
      <c r="C208" s="27" t="s">
        <v>803</v>
      </c>
      <c r="D208" s="28" t="s">
        <v>804</v>
      </c>
      <c r="E208" s="29">
        <v>472630.98</v>
      </c>
      <c r="F208" s="22">
        <v>193274.56</v>
      </c>
      <c r="G208" s="30">
        <f t="shared" si="3"/>
        <v>0.40893332891551037</v>
      </c>
    </row>
    <row r="209" spans="1:7" x14ac:dyDescent="0.2">
      <c r="A209" s="25">
        <v>205</v>
      </c>
      <c r="B209" s="26" t="s">
        <v>10</v>
      </c>
      <c r="C209" s="27" t="s">
        <v>805</v>
      </c>
      <c r="D209" s="28" t="s">
        <v>806</v>
      </c>
      <c r="E209" s="29">
        <v>476802.45</v>
      </c>
      <c r="F209" s="24">
        <v>179915.31</v>
      </c>
      <c r="G209" s="30">
        <f t="shared" si="3"/>
        <v>0.37733721796102349</v>
      </c>
    </row>
    <row r="210" spans="1:7" x14ac:dyDescent="0.2">
      <c r="A210" s="25">
        <v>206</v>
      </c>
      <c r="B210" s="26" t="s">
        <v>10</v>
      </c>
      <c r="C210" s="27" t="s">
        <v>807</v>
      </c>
      <c r="D210" s="28" t="s">
        <v>808</v>
      </c>
      <c r="E210" s="29">
        <v>343107.02</v>
      </c>
      <c r="F210" s="24">
        <v>158328.60999999999</v>
      </c>
      <c r="G210" s="30">
        <f t="shared" si="3"/>
        <v>0.46145546657716296</v>
      </c>
    </row>
    <row r="211" spans="1:7" hidden="1" x14ac:dyDescent="0.2">
      <c r="A211" s="25">
        <v>207</v>
      </c>
      <c r="B211" s="26" t="s">
        <v>10</v>
      </c>
      <c r="C211" s="27" t="s">
        <v>809</v>
      </c>
      <c r="D211" s="28" t="s">
        <v>810</v>
      </c>
      <c r="E211" s="29">
        <v>353710.80472000001</v>
      </c>
      <c r="F211" s="22">
        <v>181677.73</v>
      </c>
      <c r="G211" s="30">
        <f t="shared" si="3"/>
        <v>0.51363353218406038</v>
      </c>
    </row>
    <row r="212" spans="1:7" hidden="1" x14ac:dyDescent="0.2">
      <c r="A212" s="25">
        <v>208</v>
      </c>
      <c r="B212" s="26" t="s">
        <v>10</v>
      </c>
      <c r="C212" s="27" t="s">
        <v>811</v>
      </c>
      <c r="D212" s="28" t="s">
        <v>812</v>
      </c>
      <c r="E212" s="29">
        <v>369598.89</v>
      </c>
      <c r="F212" s="22">
        <v>200810.49</v>
      </c>
      <c r="G212" s="30">
        <f t="shared" si="3"/>
        <v>0.54332005704887254</v>
      </c>
    </row>
    <row r="213" spans="1:7" x14ac:dyDescent="0.2">
      <c r="A213" s="25">
        <v>209</v>
      </c>
      <c r="B213" s="26" t="s">
        <v>10</v>
      </c>
      <c r="C213" s="27" t="s">
        <v>813</v>
      </c>
      <c r="D213" s="28" t="s">
        <v>814</v>
      </c>
      <c r="E213" s="29">
        <v>382874.41</v>
      </c>
      <c r="F213" s="24">
        <v>121720.61</v>
      </c>
      <c r="G213" s="30">
        <f t="shared" si="3"/>
        <v>0.31791262832112493</v>
      </c>
    </row>
    <row r="214" spans="1:7" x14ac:dyDescent="0.2">
      <c r="A214" s="25">
        <v>210</v>
      </c>
      <c r="B214" s="26" t="s">
        <v>10</v>
      </c>
      <c r="C214" s="27" t="s">
        <v>815</v>
      </c>
      <c r="D214" s="28" t="s">
        <v>816</v>
      </c>
      <c r="E214" s="29">
        <v>526519.27</v>
      </c>
      <c r="F214" s="22">
        <v>176751.4</v>
      </c>
      <c r="G214" s="30">
        <f t="shared" si="3"/>
        <v>0.3356978748375154</v>
      </c>
    </row>
    <row r="215" spans="1:7" x14ac:dyDescent="0.2">
      <c r="A215" s="25">
        <v>211</v>
      </c>
      <c r="B215" s="26" t="s">
        <v>10</v>
      </c>
      <c r="C215" s="27" t="s">
        <v>817</v>
      </c>
      <c r="D215" s="28" t="s">
        <v>818</v>
      </c>
      <c r="E215" s="29">
        <v>179201.31</v>
      </c>
      <c r="F215" s="24">
        <v>81672.820000000007</v>
      </c>
      <c r="G215" s="30">
        <f t="shared" si="3"/>
        <v>0.45576017273534447</v>
      </c>
    </row>
    <row r="216" spans="1:7" x14ac:dyDescent="0.2">
      <c r="A216" s="25">
        <v>212</v>
      </c>
      <c r="B216" s="26" t="s">
        <v>10</v>
      </c>
      <c r="C216" s="27" t="s">
        <v>819</v>
      </c>
      <c r="D216" s="28" t="s">
        <v>820</v>
      </c>
      <c r="E216" s="29">
        <v>336454.24</v>
      </c>
      <c r="F216" s="22">
        <v>164847.60999999999</v>
      </c>
      <c r="G216" s="30">
        <f t="shared" si="3"/>
        <v>0.48995551371265222</v>
      </c>
    </row>
    <row r="217" spans="1:7" hidden="1" x14ac:dyDescent="0.2">
      <c r="A217" s="25">
        <v>213</v>
      </c>
      <c r="B217" s="26" t="s">
        <v>10</v>
      </c>
      <c r="C217" s="27" t="s">
        <v>821</v>
      </c>
      <c r="D217" s="28" t="s">
        <v>822</v>
      </c>
      <c r="E217" s="29">
        <v>145222.66</v>
      </c>
      <c r="F217" s="24">
        <v>87806.18</v>
      </c>
      <c r="G217" s="30">
        <f t="shared" si="3"/>
        <v>0.60463139843327474</v>
      </c>
    </row>
    <row r="218" spans="1:7" x14ac:dyDescent="0.2">
      <c r="A218" s="25">
        <v>214</v>
      </c>
      <c r="B218" s="26" t="s">
        <v>10</v>
      </c>
      <c r="C218" s="27" t="s">
        <v>823</v>
      </c>
      <c r="D218" s="28" t="s">
        <v>824</v>
      </c>
      <c r="E218" s="29">
        <v>1180162.55</v>
      </c>
      <c r="F218" s="24">
        <v>211814.55</v>
      </c>
      <c r="G218" s="30">
        <f t="shared" si="3"/>
        <v>0.17947913192127643</v>
      </c>
    </row>
    <row r="219" spans="1:7" x14ac:dyDescent="0.2">
      <c r="A219" s="25">
        <v>215</v>
      </c>
      <c r="B219" s="26" t="s">
        <v>10</v>
      </c>
      <c r="C219" s="27" t="s">
        <v>825</v>
      </c>
      <c r="D219" s="28" t="s">
        <v>826</v>
      </c>
      <c r="E219" s="29">
        <v>462399.1</v>
      </c>
      <c r="F219" s="24">
        <v>67100.2</v>
      </c>
      <c r="G219" s="30">
        <f t="shared" si="3"/>
        <v>0.14511317171681345</v>
      </c>
    </row>
    <row r="220" spans="1:7" x14ac:dyDescent="0.2">
      <c r="A220" s="25">
        <v>216</v>
      </c>
      <c r="B220" s="26" t="s">
        <v>10</v>
      </c>
      <c r="C220" s="27" t="s">
        <v>827</v>
      </c>
      <c r="D220" s="28" t="s">
        <v>828</v>
      </c>
      <c r="E220" s="29">
        <v>358669.3</v>
      </c>
      <c r="F220" s="22">
        <v>74109.710000000006</v>
      </c>
      <c r="G220" s="30">
        <f t="shared" si="3"/>
        <v>0.20662406846641185</v>
      </c>
    </row>
    <row r="221" spans="1:7" x14ac:dyDescent="0.2">
      <c r="A221" s="25">
        <v>217</v>
      </c>
      <c r="B221" s="26" t="s">
        <v>10</v>
      </c>
      <c r="C221" s="27" t="s">
        <v>829</v>
      </c>
      <c r="D221" s="28" t="s">
        <v>830</v>
      </c>
      <c r="E221" s="29">
        <v>522364.6</v>
      </c>
      <c r="F221" s="24">
        <v>93898.49</v>
      </c>
      <c r="G221" s="30">
        <f t="shared" si="3"/>
        <v>0.17975661061258746</v>
      </c>
    </row>
    <row r="222" spans="1:7" x14ac:dyDescent="0.2">
      <c r="A222" s="25">
        <v>218</v>
      </c>
      <c r="B222" s="26" t="s">
        <v>10</v>
      </c>
      <c r="C222" s="27" t="s">
        <v>831</v>
      </c>
      <c r="D222" s="28" t="s">
        <v>832</v>
      </c>
      <c r="E222" s="29">
        <v>361780.35</v>
      </c>
      <c r="F222" s="24">
        <v>122511.47</v>
      </c>
      <c r="G222" s="30">
        <f t="shared" si="3"/>
        <v>0.3386349479732661</v>
      </c>
    </row>
    <row r="223" spans="1:7" hidden="1" x14ac:dyDescent="0.2">
      <c r="A223" s="25">
        <v>219</v>
      </c>
      <c r="B223" s="26" t="s">
        <v>10</v>
      </c>
      <c r="C223" s="27" t="s">
        <v>833</v>
      </c>
      <c r="D223" s="28" t="s">
        <v>834</v>
      </c>
      <c r="E223" s="29">
        <v>369648.96</v>
      </c>
      <c r="F223" s="22">
        <v>186638.74</v>
      </c>
      <c r="G223" s="30">
        <f t="shared" si="3"/>
        <v>0.50490806196235472</v>
      </c>
    </row>
    <row r="224" spans="1:7" x14ac:dyDescent="0.2">
      <c r="A224" s="25">
        <v>220</v>
      </c>
      <c r="B224" s="26" t="s">
        <v>10</v>
      </c>
      <c r="C224" s="27" t="s">
        <v>835</v>
      </c>
      <c r="D224" s="28" t="s">
        <v>836</v>
      </c>
      <c r="E224" s="29">
        <v>655640.80000000005</v>
      </c>
      <c r="F224" s="24">
        <v>255020.73</v>
      </c>
      <c r="G224" s="30">
        <f t="shared" si="3"/>
        <v>0.38896409436386509</v>
      </c>
    </row>
    <row r="225" spans="1:7" hidden="1" x14ac:dyDescent="0.2">
      <c r="A225" s="25">
        <v>221</v>
      </c>
      <c r="B225" s="26" t="s">
        <v>10</v>
      </c>
      <c r="C225" s="27" t="s">
        <v>837</v>
      </c>
      <c r="D225" s="28" t="s">
        <v>838</v>
      </c>
      <c r="E225" s="29">
        <v>261692.1</v>
      </c>
      <c r="F225" s="24">
        <v>150016.23000000001</v>
      </c>
      <c r="G225" s="30">
        <f t="shared" si="3"/>
        <v>0.5732547142233182</v>
      </c>
    </row>
    <row r="226" spans="1:7" x14ac:dyDescent="0.2">
      <c r="A226" s="25">
        <v>222</v>
      </c>
      <c r="B226" s="26" t="s">
        <v>10</v>
      </c>
      <c r="C226" s="27" t="s">
        <v>839</v>
      </c>
      <c r="D226" s="28" t="s">
        <v>840</v>
      </c>
      <c r="E226" s="29">
        <v>291439.46999999997</v>
      </c>
      <c r="F226" s="22">
        <v>100878.73</v>
      </c>
      <c r="G226" s="30">
        <f t="shared" si="3"/>
        <v>0.34613956030046311</v>
      </c>
    </row>
    <row r="227" spans="1:7" x14ac:dyDescent="0.2">
      <c r="A227" s="25">
        <v>223</v>
      </c>
      <c r="B227" s="26" t="s">
        <v>10</v>
      </c>
      <c r="C227" s="27" t="s">
        <v>841</v>
      </c>
      <c r="D227" s="28" t="s">
        <v>842</v>
      </c>
      <c r="E227" s="29">
        <v>679591.2</v>
      </c>
      <c r="F227" s="24">
        <v>99183.039999999994</v>
      </c>
      <c r="G227" s="30">
        <f t="shared" si="3"/>
        <v>0.14594515055521615</v>
      </c>
    </row>
    <row r="228" spans="1:7" x14ac:dyDescent="0.2">
      <c r="A228" s="25">
        <v>224</v>
      </c>
      <c r="B228" s="26" t="s">
        <v>10</v>
      </c>
      <c r="C228" s="27" t="s">
        <v>843</v>
      </c>
      <c r="D228" s="28" t="s">
        <v>844</v>
      </c>
      <c r="E228" s="29">
        <v>924443.51</v>
      </c>
      <c r="F228" s="22">
        <v>175674.88</v>
      </c>
      <c r="G228" s="30">
        <f t="shared" si="3"/>
        <v>0.19003311516568491</v>
      </c>
    </row>
    <row r="229" spans="1:7" x14ac:dyDescent="0.2">
      <c r="A229" s="25">
        <v>225</v>
      </c>
      <c r="B229" s="26" t="s">
        <v>10</v>
      </c>
      <c r="C229" s="27" t="s">
        <v>845</v>
      </c>
      <c r="D229" s="28" t="s">
        <v>846</v>
      </c>
      <c r="E229" s="29">
        <v>566132.6067</v>
      </c>
      <c r="F229" s="24">
        <v>192154.06</v>
      </c>
      <c r="G229" s="30">
        <f t="shared" si="3"/>
        <v>0.33941528491013867</v>
      </c>
    </row>
    <row r="230" spans="1:7" x14ac:dyDescent="0.2">
      <c r="A230" s="25">
        <v>226</v>
      </c>
      <c r="B230" s="26" t="s">
        <v>10</v>
      </c>
      <c r="C230" s="27" t="s">
        <v>847</v>
      </c>
      <c r="D230" s="28" t="s">
        <v>848</v>
      </c>
      <c r="E230" s="29">
        <v>115655.23</v>
      </c>
      <c r="F230" s="22">
        <v>30710.12</v>
      </c>
      <c r="G230" s="30">
        <f t="shared" si="3"/>
        <v>0.26553161495593414</v>
      </c>
    </row>
    <row r="231" spans="1:7" x14ac:dyDescent="0.2">
      <c r="A231" s="25">
        <v>227</v>
      </c>
      <c r="B231" s="26" t="s">
        <v>10</v>
      </c>
      <c r="C231" s="27" t="s">
        <v>849</v>
      </c>
      <c r="D231" s="28" t="s">
        <v>850</v>
      </c>
      <c r="E231" s="29">
        <v>340634.45</v>
      </c>
      <c r="F231" s="24">
        <v>161532.51</v>
      </c>
      <c r="G231" s="30">
        <f t="shared" si="3"/>
        <v>0.47421072648406526</v>
      </c>
    </row>
    <row r="232" spans="1:7" x14ac:dyDescent="0.2">
      <c r="A232" s="25">
        <v>228</v>
      </c>
      <c r="B232" s="26" t="s">
        <v>10</v>
      </c>
      <c r="C232" s="27" t="s">
        <v>851</v>
      </c>
      <c r="D232" s="28" t="s">
        <v>852</v>
      </c>
      <c r="E232" s="29">
        <v>998718.95</v>
      </c>
      <c r="F232" s="22">
        <v>269170.17</v>
      </c>
      <c r="G232" s="30">
        <f t="shared" si="3"/>
        <v>0.26951543274511813</v>
      </c>
    </row>
    <row r="233" spans="1:7" hidden="1" x14ac:dyDescent="0.2">
      <c r="A233" s="25">
        <v>229</v>
      </c>
      <c r="B233" s="26" t="s">
        <v>10</v>
      </c>
      <c r="C233" s="27" t="s">
        <v>853</v>
      </c>
      <c r="D233" s="28" t="s">
        <v>854</v>
      </c>
      <c r="E233" s="29">
        <v>369904.9</v>
      </c>
      <c r="F233" s="22">
        <v>210138.9</v>
      </c>
      <c r="G233" s="30">
        <f t="shared" si="3"/>
        <v>0.56808898719643885</v>
      </c>
    </row>
    <row r="234" spans="1:7" x14ac:dyDescent="0.2">
      <c r="A234" s="25">
        <v>230</v>
      </c>
      <c r="B234" s="26" t="s">
        <v>10</v>
      </c>
      <c r="C234" s="27" t="s">
        <v>855</v>
      </c>
      <c r="D234" s="28" t="s">
        <v>856</v>
      </c>
      <c r="E234" s="29">
        <v>373829.67</v>
      </c>
      <c r="F234" s="22">
        <v>98803.54</v>
      </c>
      <c r="G234" s="30">
        <f t="shared" si="3"/>
        <v>0.26430095824122252</v>
      </c>
    </row>
    <row r="235" spans="1:7" x14ac:dyDescent="0.2">
      <c r="A235" s="25">
        <v>231</v>
      </c>
      <c r="B235" s="26" t="s">
        <v>10</v>
      </c>
      <c r="C235" s="27" t="s">
        <v>857</v>
      </c>
      <c r="D235" s="28" t="s">
        <v>858</v>
      </c>
      <c r="E235" s="29">
        <v>365022.4</v>
      </c>
      <c r="F235" s="24">
        <v>111402.95</v>
      </c>
      <c r="G235" s="30">
        <f t="shared" si="3"/>
        <v>0.30519483187881069</v>
      </c>
    </row>
    <row r="236" spans="1:7" x14ac:dyDescent="0.2">
      <c r="A236" s="25">
        <v>232</v>
      </c>
      <c r="B236" s="26" t="s">
        <v>10</v>
      </c>
      <c r="C236" s="27" t="s">
        <v>859</v>
      </c>
      <c r="D236" s="28" t="s">
        <v>860</v>
      </c>
      <c r="E236" s="29">
        <v>312042.84000000003</v>
      </c>
      <c r="F236" s="22">
        <v>109228.11</v>
      </c>
      <c r="G236" s="30">
        <f t="shared" si="3"/>
        <v>0.35004203269012674</v>
      </c>
    </row>
    <row r="237" spans="1:7" x14ac:dyDescent="0.2">
      <c r="A237" s="25">
        <v>233</v>
      </c>
      <c r="B237" s="26" t="s">
        <v>10</v>
      </c>
      <c r="C237" s="27" t="s">
        <v>861</v>
      </c>
      <c r="D237" s="28" t="s">
        <v>862</v>
      </c>
      <c r="E237" s="29">
        <v>345759.84</v>
      </c>
      <c r="F237" s="22">
        <v>63172.97</v>
      </c>
      <c r="G237" s="30">
        <f t="shared" si="3"/>
        <v>0.18270765627378818</v>
      </c>
    </row>
    <row r="238" spans="1:7" x14ac:dyDescent="0.2">
      <c r="A238" s="25">
        <v>234</v>
      </c>
      <c r="B238" s="26" t="s">
        <v>10</v>
      </c>
      <c r="C238" s="27" t="s">
        <v>863</v>
      </c>
      <c r="D238" s="28" t="s">
        <v>864</v>
      </c>
      <c r="E238" s="29">
        <v>296434.64</v>
      </c>
      <c r="F238" s="24">
        <v>91786.49</v>
      </c>
      <c r="G238" s="30">
        <f t="shared" si="3"/>
        <v>0.30963483215052062</v>
      </c>
    </row>
    <row r="239" spans="1:7" x14ac:dyDescent="0.2">
      <c r="A239" s="25">
        <v>235</v>
      </c>
      <c r="B239" s="26" t="s">
        <v>10</v>
      </c>
      <c r="C239" s="27" t="s">
        <v>865</v>
      </c>
      <c r="D239" s="28" t="s">
        <v>866</v>
      </c>
      <c r="E239" s="29">
        <v>293731.01</v>
      </c>
      <c r="F239" s="24">
        <v>101926.76</v>
      </c>
      <c r="G239" s="30">
        <f t="shared" si="3"/>
        <v>0.34700714779825254</v>
      </c>
    </row>
    <row r="240" spans="1:7" hidden="1" x14ac:dyDescent="0.2">
      <c r="A240" s="25">
        <v>236</v>
      </c>
      <c r="B240" s="26" t="s">
        <v>10</v>
      </c>
      <c r="C240" s="27" t="s">
        <v>867</v>
      </c>
      <c r="D240" s="28" t="s">
        <v>868</v>
      </c>
      <c r="E240" s="29">
        <v>335921.25</v>
      </c>
      <c r="F240" s="24">
        <v>175587.71</v>
      </c>
      <c r="G240" s="30">
        <f t="shared" si="3"/>
        <v>0.52270497921759929</v>
      </c>
    </row>
    <row r="241" spans="1:7" hidden="1" x14ac:dyDescent="0.2">
      <c r="A241" s="25">
        <v>237</v>
      </c>
      <c r="B241" s="26" t="s">
        <v>10</v>
      </c>
      <c r="C241" s="27" t="s">
        <v>869</v>
      </c>
      <c r="D241" s="28" t="s">
        <v>870</v>
      </c>
      <c r="E241" s="29">
        <v>159134.63</v>
      </c>
      <c r="F241" s="22">
        <v>84101.91</v>
      </c>
      <c r="G241" s="30">
        <f t="shared" si="3"/>
        <v>0.52849533756417444</v>
      </c>
    </row>
    <row r="242" spans="1:7" x14ac:dyDescent="0.2">
      <c r="A242" s="25">
        <v>238</v>
      </c>
      <c r="B242" s="26" t="s">
        <v>10</v>
      </c>
      <c r="C242" s="27" t="s">
        <v>871</v>
      </c>
      <c r="D242" s="28" t="s">
        <v>872</v>
      </c>
      <c r="E242" s="29">
        <v>449495.88</v>
      </c>
      <c r="F242" s="22">
        <v>195685.86</v>
      </c>
      <c r="G242" s="30">
        <f t="shared" si="3"/>
        <v>0.43534516934838197</v>
      </c>
    </row>
    <row r="243" spans="1:7" x14ac:dyDescent="0.2">
      <c r="A243" s="25">
        <v>239</v>
      </c>
      <c r="B243" s="26" t="s">
        <v>10</v>
      </c>
      <c r="C243" s="27" t="s">
        <v>873</v>
      </c>
      <c r="D243" s="28" t="s">
        <v>874</v>
      </c>
      <c r="E243" s="29">
        <v>128032.73</v>
      </c>
      <c r="F243" s="22">
        <v>57181.2</v>
      </c>
      <c r="G243" s="30">
        <f t="shared" si="3"/>
        <v>0.44661392442385628</v>
      </c>
    </row>
    <row r="244" spans="1:7" x14ac:dyDescent="0.2">
      <c r="A244" s="25">
        <v>240</v>
      </c>
      <c r="B244" s="26" t="s">
        <v>10</v>
      </c>
      <c r="C244" s="27" t="s">
        <v>875</v>
      </c>
      <c r="D244" s="28" t="s">
        <v>876</v>
      </c>
      <c r="E244" s="29">
        <v>450954</v>
      </c>
      <c r="F244" s="24">
        <v>115391.62</v>
      </c>
      <c r="G244" s="30">
        <f t="shared" si="3"/>
        <v>0.2558833495212372</v>
      </c>
    </row>
    <row r="245" spans="1:7" x14ac:dyDescent="0.2">
      <c r="A245" s="25">
        <v>241</v>
      </c>
      <c r="B245" s="26" t="s">
        <v>10</v>
      </c>
      <c r="C245" s="27" t="s">
        <v>877</v>
      </c>
      <c r="D245" s="28" t="s">
        <v>878</v>
      </c>
      <c r="E245" s="29">
        <v>737184.2</v>
      </c>
      <c r="F245" s="22">
        <v>89750.79</v>
      </c>
      <c r="G245" s="30">
        <f t="shared" si="3"/>
        <v>0.12174811939810973</v>
      </c>
    </row>
    <row r="246" spans="1:7" x14ac:dyDescent="0.2">
      <c r="A246" s="25">
        <v>242</v>
      </c>
      <c r="B246" s="26" t="s">
        <v>10</v>
      </c>
      <c r="C246" s="27" t="s">
        <v>879</v>
      </c>
      <c r="D246" s="28" t="s">
        <v>880</v>
      </c>
      <c r="E246" s="29">
        <v>609060.41</v>
      </c>
      <c r="F246" s="22">
        <v>181256.52</v>
      </c>
      <c r="G246" s="30">
        <f t="shared" si="3"/>
        <v>0.29760023311973272</v>
      </c>
    </row>
    <row r="247" spans="1:7" x14ac:dyDescent="0.2">
      <c r="A247" s="25">
        <v>243</v>
      </c>
      <c r="B247" s="26" t="s">
        <v>10</v>
      </c>
      <c r="C247" s="27" t="s">
        <v>881</v>
      </c>
      <c r="D247" s="28" t="s">
        <v>882</v>
      </c>
      <c r="E247" s="29">
        <v>460039.09</v>
      </c>
      <c r="F247" s="22">
        <v>199424.63</v>
      </c>
      <c r="G247" s="30">
        <f t="shared" si="3"/>
        <v>0.43349496669946025</v>
      </c>
    </row>
    <row r="248" spans="1:7" x14ac:dyDescent="0.2">
      <c r="A248" s="25">
        <v>244</v>
      </c>
      <c r="B248" s="26" t="s">
        <v>10</v>
      </c>
      <c r="C248" s="27" t="s">
        <v>883</v>
      </c>
      <c r="D248" s="28" t="s">
        <v>884</v>
      </c>
      <c r="E248" s="29">
        <v>611512.31000000006</v>
      </c>
      <c r="F248" s="22">
        <v>221156.88</v>
      </c>
      <c r="G248" s="30">
        <f t="shared" si="3"/>
        <v>0.36165564680128842</v>
      </c>
    </row>
    <row r="249" spans="1:7" x14ac:dyDescent="0.2">
      <c r="A249" s="25">
        <v>245</v>
      </c>
      <c r="B249" s="26" t="s">
        <v>10</v>
      </c>
      <c r="C249" s="27" t="s">
        <v>885</v>
      </c>
      <c r="D249" s="28" t="s">
        <v>886</v>
      </c>
      <c r="E249" s="29">
        <v>455415.47</v>
      </c>
      <c r="F249" s="22">
        <v>144376.31</v>
      </c>
      <c r="G249" s="30">
        <f t="shared" si="3"/>
        <v>0.31702109284956881</v>
      </c>
    </row>
    <row r="250" spans="1:7" x14ac:dyDescent="0.2">
      <c r="A250" s="25">
        <v>246</v>
      </c>
      <c r="B250" s="26" t="s">
        <v>10</v>
      </c>
      <c r="C250" s="27" t="s">
        <v>887</v>
      </c>
      <c r="D250" s="28" t="s">
        <v>888</v>
      </c>
      <c r="E250" s="29">
        <v>443023.6</v>
      </c>
      <c r="F250" s="22">
        <v>181509.76000000001</v>
      </c>
      <c r="G250" s="30">
        <f t="shared" si="3"/>
        <v>0.40970675151391489</v>
      </c>
    </row>
    <row r="251" spans="1:7" x14ac:dyDescent="0.2">
      <c r="A251" s="25">
        <v>247</v>
      </c>
      <c r="B251" s="26" t="s">
        <v>10</v>
      </c>
      <c r="C251" s="27" t="s">
        <v>889</v>
      </c>
      <c r="D251" s="28" t="s">
        <v>890</v>
      </c>
      <c r="E251" s="29">
        <v>842920.59</v>
      </c>
      <c r="F251" s="24">
        <v>145067.64000000001</v>
      </c>
      <c r="G251" s="30">
        <f t="shared" si="3"/>
        <v>0.1721011940163901</v>
      </c>
    </row>
    <row r="252" spans="1:7" x14ac:dyDescent="0.2">
      <c r="A252" s="25">
        <v>248</v>
      </c>
      <c r="B252" s="26" t="s">
        <v>10</v>
      </c>
      <c r="C252" s="27" t="s">
        <v>891</v>
      </c>
      <c r="D252" s="28" t="s">
        <v>892</v>
      </c>
      <c r="E252" s="29">
        <v>308906.45</v>
      </c>
      <c r="F252" s="24">
        <v>127618.5</v>
      </c>
      <c r="G252" s="30">
        <f t="shared" si="3"/>
        <v>0.41312992978942331</v>
      </c>
    </row>
    <row r="253" spans="1:7" hidden="1" x14ac:dyDescent="0.2">
      <c r="A253" s="25">
        <v>249</v>
      </c>
      <c r="B253" s="26" t="s">
        <v>10</v>
      </c>
      <c r="C253" s="27" t="s">
        <v>893</v>
      </c>
      <c r="D253" s="28" t="s">
        <v>894</v>
      </c>
      <c r="E253" s="29">
        <v>129320.16429</v>
      </c>
      <c r="F253" s="22">
        <v>66039.28</v>
      </c>
      <c r="G253" s="30">
        <f t="shared" si="3"/>
        <v>0.51066498687634787</v>
      </c>
    </row>
    <row r="254" spans="1:7" x14ac:dyDescent="0.2">
      <c r="A254" s="25">
        <v>250</v>
      </c>
      <c r="B254" s="26" t="s">
        <v>10</v>
      </c>
      <c r="C254" s="27" t="s">
        <v>895</v>
      </c>
      <c r="D254" s="28" t="s">
        <v>896</v>
      </c>
      <c r="E254" s="29">
        <v>342986.1</v>
      </c>
      <c r="F254" s="22">
        <v>124877.14</v>
      </c>
      <c r="G254" s="30">
        <f t="shared" si="3"/>
        <v>0.36408804904921804</v>
      </c>
    </row>
    <row r="255" spans="1:7" x14ac:dyDescent="0.2">
      <c r="A255" s="25">
        <v>251</v>
      </c>
      <c r="B255" s="26" t="s">
        <v>10</v>
      </c>
      <c r="C255" s="27" t="s">
        <v>897</v>
      </c>
      <c r="D255" s="28" t="s">
        <v>898</v>
      </c>
      <c r="E255" s="29">
        <v>300012.24</v>
      </c>
      <c r="F255" s="24">
        <v>108327.42</v>
      </c>
      <c r="G255" s="30">
        <f t="shared" si="3"/>
        <v>0.36107666807194266</v>
      </c>
    </row>
    <row r="256" spans="1:7" hidden="1" x14ac:dyDescent="0.2">
      <c r="A256" s="25">
        <v>252</v>
      </c>
      <c r="B256" s="26" t="s">
        <v>10</v>
      </c>
      <c r="C256" s="27" t="s">
        <v>899</v>
      </c>
      <c r="D256" s="28" t="s">
        <v>900</v>
      </c>
      <c r="E256" s="29">
        <v>92570.67</v>
      </c>
      <c r="F256" s="24">
        <v>47605.93</v>
      </c>
      <c r="G256" s="30">
        <f t="shared" si="3"/>
        <v>0.51426580362873031</v>
      </c>
    </row>
    <row r="257" spans="1:7" x14ac:dyDescent="0.2">
      <c r="A257" s="25">
        <v>253</v>
      </c>
      <c r="B257" s="26" t="s">
        <v>10</v>
      </c>
      <c r="C257" s="27" t="s">
        <v>901</v>
      </c>
      <c r="D257" s="28" t="s">
        <v>902</v>
      </c>
      <c r="E257" s="29">
        <v>326493.99</v>
      </c>
      <c r="F257" s="22">
        <v>120243.85</v>
      </c>
      <c r="G257" s="30">
        <f t="shared" si="3"/>
        <v>0.36828809620661013</v>
      </c>
    </row>
    <row r="258" spans="1:7" x14ac:dyDescent="0.2">
      <c r="A258" s="25">
        <v>254</v>
      </c>
      <c r="B258" s="26" t="s">
        <v>10</v>
      </c>
      <c r="C258" s="27" t="s">
        <v>903</v>
      </c>
      <c r="D258" s="28" t="s">
        <v>904</v>
      </c>
      <c r="E258" s="29">
        <v>372563.56</v>
      </c>
      <c r="F258" s="24">
        <v>111143.62</v>
      </c>
      <c r="G258" s="30">
        <f t="shared" si="3"/>
        <v>0.2983212314161911</v>
      </c>
    </row>
    <row r="259" spans="1:7" x14ac:dyDescent="0.2">
      <c r="A259" s="25">
        <v>255</v>
      </c>
      <c r="B259" s="26" t="s">
        <v>10</v>
      </c>
      <c r="C259" s="27" t="s">
        <v>905</v>
      </c>
      <c r="D259" s="28" t="s">
        <v>906</v>
      </c>
      <c r="E259" s="29">
        <v>322765.98</v>
      </c>
      <c r="F259" s="24">
        <v>114534.71</v>
      </c>
      <c r="G259" s="30">
        <f t="shared" si="3"/>
        <v>0.35485372405109117</v>
      </c>
    </row>
    <row r="260" spans="1:7" x14ac:dyDescent="0.2">
      <c r="A260" s="25">
        <v>256</v>
      </c>
      <c r="B260" s="26" t="s">
        <v>10</v>
      </c>
      <c r="C260" s="27" t="s">
        <v>907</v>
      </c>
      <c r="D260" s="28" t="s">
        <v>908</v>
      </c>
      <c r="E260" s="29">
        <v>289239.09999999998</v>
      </c>
      <c r="F260" s="22">
        <v>93567.08</v>
      </c>
      <c r="G260" s="30">
        <f t="shared" si="3"/>
        <v>0.32349388447135952</v>
      </c>
    </row>
    <row r="261" spans="1:7" x14ac:dyDescent="0.2">
      <c r="A261" s="25">
        <v>257</v>
      </c>
      <c r="B261" s="26" t="s">
        <v>10</v>
      </c>
      <c r="C261" s="27" t="s">
        <v>909</v>
      </c>
      <c r="D261" s="28" t="s">
        <v>910</v>
      </c>
      <c r="E261" s="29">
        <v>375710.6</v>
      </c>
      <c r="F261" s="22">
        <v>103673.98</v>
      </c>
      <c r="G261" s="30">
        <f t="shared" si="3"/>
        <v>0.27594105676017661</v>
      </c>
    </row>
    <row r="262" spans="1:7" x14ac:dyDescent="0.2">
      <c r="A262" s="25">
        <v>258</v>
      </c>
      <c r="B262" s="26" t="s">
        <v>10</v>
      </c>
      <c r="C262" s="27" t="s">
        <v>911</v>
      </c>
      <c r="D262" s="28" t="s">
        <v>912</v>
      </c>
      <c r="E262" s="29">
        <v>919193.08692999999</v>
      </c>
      <c r="F262" s="22">
        <v>314673.33</v>
      </c>
      <c r="G262" s="30">
        <f t="shared" ref="G262:G325" si="4">F262/E262</f>
        <v>0.34233648454752097</v>
      </c>
    </row>
    <row r="263" spans="1:7" x14ac:dyDescent="0.2">
      <c r="A263" s="25">
        <v>259</v>
      </c>
      <c r="B263" s="26" t="s">
        <v>10</v>
      </c>
      <c r="C263" s="27" t="s">
        <v>913</v>
      </c>
      <c r="D263" s="28" t="s">
        <v>914</v>
      </c>
      <c r="E263" s="29">
        <v>580744.69999999995</v>
      </c>
      <c r="F263" s="24">
        <v>265552.25</v>
      </c>
      <c r="G263" s="30">
        <f t="shared" si="4"/>
        <v>0.45726159877137068</v>
      </c>
    </row>
    <row r="264" spans="1:7" hidden="1" x14ac:dyDescent="0.2">
      <c r="A264" s="25">
        <v>260</v>
      </c>
      <c r="B264" s="26" t="s">
        <v>10</v>
      </c>
      <c r="C264" s="27" t="s">
        <v>915</v>
      </c>
      <c r="D264" s="28" t="s">
        <v>916</v>
      </c>
      <c r="E264" s="29">
        <v>500755.8</v>
      </c>
      <c r="F264" s="24">
        <v>250537.7</v>
      </c>
      <c r="G264" s="30">
        <f t="shared" si="4"/>
        <v>0.50031911762180292</v>
      </c>
    </row>
    <row r="265" spans="1:7" x14ac:dyDescent="0.2">
      <c r="A265" s="25">
        <v>261</v>
      </c>
      <c r="B265" s="26" t="s">
        <v>10</v>
      </c>
      <c r="C265" s="27" t="s">
        <v>917</v>
      </c>
      <c r="D265" s="28" t="s">
        <v>918</v>
      </c>
      <c r="E265" s="29">
        <v>443375.77</v>
      </c>
      <c r="F265" s="22">
        <v>217175.62</v>
      </c>
      <c r="G265" s="30">
        <f t="shared" si="4"/>
        <v>0.4898229328138522</v>
      </c>
    </row>
    <row r="266" spans="1:7" x14ac:dyDescent="0.2">
      <c r="A266" s="25">
        <v>262</v>
      </c>
      <c r="B266" s="26" t="s">
        <v>10</v>
      </c>
      <c r="C266" s="27" t="s">
        <v>919</v>
      </c>
      <c r="D266" s="28" t="s">
        <v>920</v>
      </c>
      <c r="E266" s="29">
        <v>156886.32999999999</v>
      </c>
      <c r="F266" s="24">
        <v>45280.01</v>
      </c>
      <c r="G266" s="30">
        <f t="shared" si="4"/>
        <v>0.2886166691514806</v>
      </c>
    </row>
    <row r="267" spans="1:7" x14ac:dyDescent="0.2">
      <c r="A267" s="25">
        <v>263</v>
      </c>
      <c r="B267" s="26" t="s">
        <v>10</v>
      </c>
      <c r="C267" s="27" t="s">
        <v>921</v>
      </c>
      <c r="D267" s="28" t="s">
        <v>922</v>
      </c>
      <c r="E267" s="29">
        <v>198542.78</v>
      </c>
      <c r="F267" s="22">
        <v>45606.04</v>
      </c>
      <c r="G267" s="30">
        <f t="shared" si="4"/>
        <v>0.22970384518641274</v>
      </c>
    </row>
    <row r="268" spans="1:7" x14ac:dyDescent="0.2">
      <c r="A268" s="25">
        <v>264</v>
      </c>
      <c r="B268" s="26" t="s">
        <v>10</v>
      </c>
      <c r="C268" s="27" t="s">
        <v>923</v>
      </c>
      <c r="D268" s="28" t="s">
        <v>924</v>
      </c>
      <c r="E268" s="29">
        <v>189512.1</v>
      </c>
      <c r="F268" s="22">
        <v>67923.39</v>
      </c>
      <c r="G268" s="30">
        <f t="shared" si="4"/>
        <v>0.35841189032257043</v>
      </c>
    </row>
    <row r="269" spans="1:7" x14ac:dyDescent="0.2">
      <c r="A269" s="25">
        <v>265</v>
      </c>
      <c r="B269" s="26" t="s">
        <v>10</v>
      </c>
      <c r="C269" s="27" t="s">
        <v>925</v>
      </c>
      <c r="D269" s="28" t="s">
        <v>926</v>
      </c>
      <c r="E269" s="29">
        <v>328504.21999999997</v>
      </c>
      <c r="F269" s="24">
        <v>116802.3</v>
      </c>
      <c r="G269" s="30">
        <f t="shared" si="4"/>
        <v>0.35555798948336192</v>
      </c>
    </row>
    <row r="270" spans="1:7" hidden="1" x14ac:dyDescent="0.2">
      <c r="A270" s="25">
        <v>266</v>
      </c>
      <c r="B270" s="26" t="s">
        <v>10</v>
      </c>
      <c r="C270" s="27" t="s">
        <v>927</v>
      </c>
      <c r="D270" s="28" t="s">
        <v>928</v>
      </c>
      <c r="E270" s="29">
        <v>446732.79999999999</v>
      </c>
      <c r="F270" s="22">
        <v>366839.58</v>
      </c>
      <c r="G270" s="30">
        <f t="shared" si="4"/>
        <v>0.82116106092948626</v>
      </c>
    </row>
    <row r="271" spans="1:7" hidden="1" x14ac:dyDescent="0.2">
      <c r="A271" s="25">
        <v>267</v>
      </c>
      <c r="B271" s="26" t="s">
        <v>10</v>
      </c>
      <c r="C271" s="27" t="s">
        <v>927</v>
      </c>
      <c r="D271" s="28" t="s">
        <v>929</v>
      </c>
      <c r="E271" s="29">
        <v>409027.5</v>
      </c>
      <c r="F271" s="24">
        <v>366839.58</v>
      </c>
      <c r="G271" s="30">
        <f t="shared" si="4"/>
        <v>0.89685798632121316</v>
      </c>
    </row>
    <row r="272" spans="1:7" hidden="1" x14ac:dyDescent="0.2">
      <c r="A272" s="25">
        <v>268</v>
      </c>
      <c r="B272" s="26" t="s">
        <v>10</v>
      </c>
      <c r="C272" s="27" t="s">
        <v>927</v>
      </c>
      <c r="D272" s="28" t="s">
        <v>930</v>
      </c>
      <c r="E272" s="29">
        <v>431056.46</v>
      </c>
      <c r="F272" s="24">
        <v>366839.58</v>
      </c>
      <c r="G272" s="30">
        <f t="shared" si="4"/>
        <v>0.85102443424696617</v>
      </c>
    </row>
    <row r="273" spans="1:7" hidden="1" x14ac:dyDescent="0.2">
      <c r="A273" s="25">
        <v>269</v>
      </c>
      <c r="B273" s="26" t="s">
        <v>10</v>
      </c>
      <c r="C273" s="27" t="s">
        <v>931</v>
      </c>
      <c r="D273" s="28" t="s">
        <v>932</v>
      </c>
      <c r="E273" s="29">
        <v>29577.16</v>
      </c>
      <c r="F273" s="22">
        <v>17577.84</v>
      </c>
      <c r="G273" s="30">
        <f t="shared" si="4"/>
        <v>0.5943045241666205</v>
      </c>
    </row>
    <row r="274" spans="1:7" x14ac:dyDescent="0.2">
      <c r="A274" s="25">
        <v>270</v>
      </c>
      <c r="B274" s="26" t="s">
        <v>10</v>
      </c>
      <c r="C274" s="27" t="s">
        <v>933</v>
      </c>
      <c r="D274" s="28" t="s">
        <v>934</v>
      </c>
      <c r="E274" s="29">
        <v>461484.304</v>
      </c>
      <c r="F274" s="24">
        <v>192896.43</v>
      </c>
      <c r="G274" s="30">
        <f t="shared" si="4"/>
        <v>0.41799131265794903</v>
      </c>
    </row>
    <row r="275" spans="1:7" hidden="1" x14ac:dyDescent="0.2">
      <c r="A275" s="25">
        <v>271</v>
      </c>
      <c r="B275" s="26" t="s">
        <v>10</v>
      </c>
      <c r="C275" s="27" t="s">
        <v>935</v>
      </c>
      <c r="D275" s="28" t="s">
        <v>936</v>
      </c>
      <c r="E275" s="29">
        <v>442903.49</v>
      </c>
      <c r="F275" s="24">
        <v>244221.43</v>
      </c>
      <c r="G275" s="30">
        <f t="shared" si="4"/>
        <v>0.55141003743275985</v>
      </c>
    </row>
    <row r="276" spans="1:7" x14ac:dyDescent="0.2">
      <c r="A276" s="25">
        <v>272</v>
      </c>
      <c r="B276" s="26" t="s">
        <v>10</v>
      </c>
      <c r="C276" s="27" t="s">
        <v>937</v>
      </c>
      <c r="D276" s="28" t="s">
        <v>938</v>
      </c>
      <c r="E276" s="29">
        <v>439355.96</v>
      </c>
      <c r="F276" s="24">
        <v>147144.23000000001</v>
      </c>
      <c r="G276" s="30">
        <f t="shared" si="4"/>
        <v>0.3349089198653411</v>
      </c>
    </row>
    <row r="277" spans="1:7" x14ac:dyDescent="0.2">
      <c r="A277" s="25">
        <v>273</v>
      </c>
      <c r="B277" s="26" t="s">
        <v>10</v>
      </c>
      <c r="C277" s="27" t="s">
        <v>939</v>
      </c>
      <c r="D277" s="28" t="s">
        <v>940</v>
      </c>
      <c r="E277" s="29">
        <v>759066</v>
      </c>
      <c r="F277" s="24">
        <v>259483.71</v>
      </c>
      <c r="G277" s="30">
        <f t="shared" si="4"/>
        <v>0.34184604500794397</v>
      </c>
    </row>
    <row r="278" spans="1:7" hidden="1" x14ac:dyDescent="0.2">
      <c r="A278" s="25">
        <v>274</v>
      </c>
      <c r="B278" s="26" t="s">
        <v>10</v>
      </c>
      <c r="C278" s="27" t="s">
        <v>941</v>
      </c>
      <c r="D278" s="28" t="s">
        <v>942</v>
      </c>
      <c r="E278" s="29">
        <v>222032.33</v>
      </c>
      <c r="F278" s="22">
        <v>113468.96</v>
      </c>
      <c r="G278" s="30">
        <f t="shared" si="4"/>
        <v>0.51104701734202407</v>
      </c>
    </row>
    <row r="279" spans="1:7" x14ac:dyDescent="0.2">
      <c r="A279" s="25">
        <v>275</v>
      </c>
      <c r="B279" s="26" t="s">
        <v>10</v>
      </c>
      <c r="C279" s="27" t="s">
        <v>943</v>
      </c>
      <c r="D279" s="28" t="s">
        <v>944</v>
      </c>
      <c r="E279" s="29">
        <v>367468.41499999998</v>
      </c>
      <c r="F279" s="24">
        <v>158348.91</v>
      </c>
      <c r="G279" s="30">
        <f t="shared" si="4"/>
        <v>0.4309184232881621</v>
      </c>
    </row>
    <row r="280" spans="1:7" x14ac:dyDescent="0.2">
      <c r="A280" s="25">
        <v>276</v>
      </c>
      <c r="B280" s="26" t="s">
        <v>10</v>
      </c>
      <c r="C280" s="27" t="s">
        <v>945</v>
      </c>
      <c r="D280" s="28" t="s">
        <v>946</v>
      </c>
      <c r="E280" s="29">
        <v>353458.79</v>
      </c>
      <c r="F280" s="22">
        <v>158847.79999999999</v>
      </c>
      <c r="G280" s="30">
        <f t="shared" si="4"/>
        <v>0.44940967517033598</v>
      </c>
    </row>
    <row r="281" spans="1:7" x14ac:dyDescent="0.2">
      <c r="A281" s="25">
        <v>277</v>
      </c>
      <c r="B281" s="26" t="s">
        <v>10</v>
      </c>
      <c r="C281" s="27" t="s">
        <v>947</v>
      </c>
      <c r="D281" s="28" t="s">
        <v>948</v>
      </c>
      <c r="E281" s="29">
        <v>103404.28</v>
      </c>
      <c r="F281" s="24">
        <v>41476.5</v>
      </c>
      <c r="G281" s="30">
        <f t="shared" si="4"/>
        <v>0.40111008944697452</v>
      </c>
    </row>
    <row r="282" spans="1:7" x14ac:dyDescent="0.2">
      <c r="A282" s="25">
        <v>278</v>
      </c>
      <c r="B282" s="26" t="s">
        <v>10</v>
      </c>
      <c r="C282" s="27" t="s">
        <v>949</v>
      </c>
      <c r="D282" s="28" t="s">
        <v>950</v>
      </c>
      <c r="E282" s="29">
        <v>249943.83</v>
      </c>
      <c r="F282" s="24">
        <v>79820.63</v>
      </c>
      <c r="G282" s="30">
        <f t="shared" si="4"/>
        <v>0.31935427251794934</v>
      </c>
    </row>
    <row r="283" spans="1:7" x14ac:dyDescent="0.2">
      <c r="A283" s="25">
        <v>279</v>
      </c>
      <c r="B283" s="26" t="s">
        <v>10</v>
      </c>
      <c r="C283" s="27" t="s">
        <v>951</v>
      </c>
      <c r="D283" s="28" t="s">
        <v>952</v>
      </c>
      <c r="E283" s="29">
        <v>179040.79</v>
      </c>
      <c r="F283" s="22">
        <v>36895.53</v>
      </c>
      <c r="G283" s="30">
        <f t="shared" si="4"/>
        <v>0.20607331994010972</v>
      </c>
    </row>
    <row r="284" spans="1:7" x14ac:dyDescent="0.2">
      <c r="A284" s="25">
        <v>280</v>
      </c>
      <c r="B284" s="26" t="s">
        <v>10</v>
      </c>
      <c r="C284" s="27" t="s">
        <v>953</v>
      </c>
      <c r="D284" s="28" t="s">
        <v>954</v>
      </c>
      <c r="E284" s="29">
        <v>278244.24</v>
      </c>
      <c r="F284" s="22">
        <v>82945.02</v>
      </c>
      <c r="G284" s="30">
        <f t="shared" si="4"/>
        <v>0.29810148091475319</v>
      </c>
    </row>
    <row r="285" spans="1:7" x14ac:dyDescent="0.2">
      <c r="A285" s="25">
        <v>281</v>
      </c>
      <c r="B285" s="26" t="s">
        <v>10</v>
      </c>
      <c r="C285" s="27" t="s">
        <v>955</v>
      </c>
      <c r="D285" s="28" t="s">
        <v>956</v>
      </c>
      <c r="E285" s="29">
        <v>373809.59</v>
      </c>
      <c r="F285" s="22">
        <v>114680.68</v>
      </c>
      <c r="G285" s="30">
        <f t="shared" si="4"/>
        <v>0.30678902593162466</v>
      </c>
    </row>
    <row r="286" spans="1:7" x14ac:dyDescent="0.2">
      <c r="A286" s="25">
        <v>282</v>
      </c>
      <c r="B286" s="26" t="s">
        <v>10</v>
      </c>
      <c r="C286" s="27" t="s">
        <v>957</v>
      </c>
      <c r="D286" s="28" t="s">
        <v>958</v>
      </c>
      <c r="E286" s="29">
        <v>1357167.5</v>
      </c>
      <c r="F286" s="24">
        <v>335888.53</v>
      </c>
      <c r="G286" s="30">
        <f t="shared" si="4"/>
        <v>0.2474923176394955</v>
      </c>
    </row>
    <row r="287" spans="1:7" x14ac:dyDescent="0.2">
      <c r="A287" s="25">
        <v>283</v>
      </c>
      <c r="B287" s="26" t="s">
        <v>10</v>
      </c>
      <c r="C287" s="27" t="s">
        <v>959</v>
      </c>
      <c r="D287" s="28" t="s">
        <v>960</v>
      </c>
      <c r="E287" s="29">
        <v>547879.6</v>
      </c>
      <c r="F287" s="22">
        <v>159566.12</v>
      </c>
      <c r="G287" s="30">
        <f t="shared" si="4"/>
        <v>0.29124303952912284</v>
      </c>
    </row>
    <row r="288" spans="1:7" x14ac:dyDescent="0.2">
      <c r="A288" s="25">
        <v>284</v>
      </c>
      <c r="B288" s="26" t="s">
        <v>10</v>
      </c>
      <c r="C288" s="27" t="s">
        <v>961</v>
      </c>
      <c r="D288" s="28" t="s">
        <v>962</v>
      </c>
      <c r="E288" s="29">
        <v>755370.06</v>
      </c>
      <c r="F288" s="24">
        <v>214190.21</v>
      </c>
      <c r="G288" s="30">
        <f t="shared" si="4"/>
        <v>0.28355665830864407</v>
      </c>
    </row>
    <row r="289" spans="1:7" x14ac:dyDescent="0.2">
      <c r="A289" s="25">
        <v>285</v>
      </c>
      <c r="B289" s="26" t="s">
        <v>10</v>
      </c>
      <c r="C289" s="27" t="s">
        <v>963</v>
      </c>
      <c r="D289" s="28" t="s">
        <v>964</v>
      </c>
      <c r="E289" s="29">
        <v>910087.5</v>
      </c>
      <c r="F289" s="22">
        <v>223887.11</v>
      </c>
      <c r="G289" s="30">
        <f t="shared" si="4"/>
        <v>0.24600613677256306</v>
      </c>
    </row>
    <row r="290" spans="1:7" hidden="1" x14ac:dyDescent="0.2">
      <c r="A290" s="25">
        <v>286</v>
      </c>
      <c r="B290" s="26" t="s">
        <v>10</v>
      </c>
      <c r="C290" s="27" t="s">
        <v>965</v>
      </c>
      <c r="D290" s="28" t="s">
        <v>966</v>
      </c>
      <c r="E290" s="29">
        <v>286425.18</v>
      </c>
      <c r="F290" s="22">
        <v>149507.13</v>
      </c>
      <c r="G290" s="30">
        <f t="shared" si="4"/>
        <v>0.5219762103317872</v>
      </c>
    </row>
    <row r="291" spans="1:7" x14ac:dyDescent="0.2">
      <c r="A291" s="25">
        <v>287</v>
      </c>
      <c r="B291" s="26" t="s">
        <v>10</v>
      </c>
      <c r="C291" s="27" t="s">
        <v>967</v>
      </c>
      <c r="D291" s="28" t="s">
        <v>968</v>
      </c>
      <c r="E291" s="29">
        <v>209504.88</v>
      </c>
      <c r="F291" s="24">
        <v>71108.570000000007</v>
      </c>
      <c r="G291" s="30">
        <f t="shared" si="4"/>
        <v>0.33941247573803535</v>
      </c>
    </row>
    <row r="292" spans="1:7" hidden="1" x14ac:dyDescent="0.2">
      <c r="A292" s="25">
        <v>288</v>
      </c>
      <c r="B292" s="26" t="s">
        <v>10</v>
      </c>
      <c r="C292" s="27" t="s">
        <v>969</v>
      </c>
      <c r="D292" s="28" t="s">
        <v>970</v>
      </c>
      <c r="E292" s="29">
        <v>170236.95</v>
      </c>
      <c r="F292" s="24">
        <v>93980.4</v>
      </c>
      <c r="G292" s="30">
        <f t="shared" si="4"/>
        <v>0.55205641313475118</v>
      </c>
    </row>
    <row r="293" spans="1:7" x14ac:dyDescent="0.2">
      <c r="A293" s="25">
        <v>289</v>
      </c>
      <c r="B293" s="26" t="s">
        <v>10</v>
      </c>
      <c r="C293" s="27" t="s">
        <v>971</v>
      </c>
      <c r="D293" s="28" t="s">
        <v>972</v>
      </c>
      <c r="E293" s="29">
        <v>425583.56900000002</v>
      </c>
      <c r="F293" s="22">
        <v>142243.71</v>
      </c>
      <c r="G293" s="30">
        <f t="shared" si="4"/>
        <v>0.33423214701223575</v>
      </c>
    </row>
    <row r="294" spans="1:7" x14ac:dyDescent="0.2">
      <c r="A294" s="25">
        <v>290</v>
      </c>
      <c r="B294" s="26" t="s">
        <v>10</v>
      </c>
      <c r="C294" s="27" t="s">
        <v>973</v>
      </c>
      <c r="D294" s="28" t="s">
        <v>974</v>
      </c>
      <c r="E294" s="29">
        <v>809849.91</v>
      </c>
      <c r="F294" s="24">
        <v>288652.90999999997</v>
      </c>
      <c r="G294" s="30">
        <f t="shared" si="4"/>
        <v>0.35642766200961851</v>
      </c>
    </row>
    <row r="295" spans="1:7" x14ac:dyDescent="0.2">
      <c r="A295" s="25">
        <v>291</v>
      </c>
      <c r="B295" s="26" t="s">
        <v>10</v>
      </c>
      <c r="C295" s="27" t="s">
        <v>975</v>
      </c>
      <c r="D295" s="28" t="s">
        <v>976</v>
      </c>
      <c r="E295" s="29">
        <v>310555.05</v>
      </c>
      <c r="F295" s="22">
        <v>70112.399999999994</v>
      </c>
      <c r="G295" s="30">
        <f t="shared" si="4"/>
        <v>0.22576480401783838</v>
      </c>
    </row>
    <row r="296" spans="1:7" x14ac:dyDescent="0.2">
      <c r="A296" s="25">
        <v>292</v>
      </c>
      <c r="B296" s="26" t="s">
        <v>10</v>
      </c>
      <c r="C296" s="27" t="s">
        <v>977</v>
      </c>
      <c r="D296" s="28" t="s">
        <v>978</v>
      </c>
      <c r="E296" s="29">
        <v>729334.22199999995</v>
      </c>
      <c r="F296" s="22">
        <v>336256.5</v>
      </c>
      <c r="G296" s="30">
        <f t="shared" si="4"/>
        <v>0.46104582762880419</v>
      </c>
    </row>
    <row r="297" spans="1:7" x14ac:dyDescent="0.2">
      <c r="A297" s="25">
        <v>293</v>
      </c>
      <c r="B297" s="26" t="s">
        <v>10</v>
      </c>
      <c r="C297" s="27" t="s">
        <v>979</v>
      </c>
      <c r="D297" s="28" t="s">
        <v>980</v>
      </c>
      <c r="E297" s="29">
        <v>951205.5</v>
      </c>
      <c r="F297" s="22">
        <v>307422.93</v>
      </c>
      <c r="G297" s="30">
        <f t="shared" si="4"/>
        <v>0.32319296934258684</v>
      </c>
    </row>
    <row r="298" spans="1:7" x14ac:dyDescent="0.2">
      <c r="A298" s="25">
        <v>294</v>
      </c>
      <c r="B298" s="26" t="s">
        <v>10</v>
      </c>
      <c r="C298" s="27" t="s">
        <v>981</v>
      </c>
      <c r="D298" s="28" t="s">
        <v>982</v>
      </c>
      <c r="E298" s="29">
        <v>629380.5</v>
      </c>
      <c r="F298" s="24">
        <v>185546.23</v>
      </c>
      <c r="G298" s="30">
        <f t="shared" si="4"/>
        <v>0.29480771965448566</v>
      </c>
    </row>
    <row r="299" spans="1:7" x14ac:dyDescent="0.2">
      <c r="A299" s="25">
        <v>295</v>
      </c>
      <c r="B299" s="26" t="s">
        <v>10</v>
      </c>
      <c r="C299" s="27" t="s">
        <v>983</v>
      </c>
      <c r="D299" s="28" t="s">
        <v>984</v>
      </c>
      <c r="E299" s="29">
        <v>833679.5</v>
      </c>
      <c r="F299" s="24">
        <v>177632.76</v>
      </c>
      <c r="G299" s="30">
        <f t="shared" si="4"/>
        <v>0.21307080238868775</v>
      </c>
    </row>
    <row r="300" spans="1:7" x14ac:dyDescent="0.2">
      <c r="A300" s="25">
        <v>296</v>
      </c>
      <c r="B300" s="26" t="s">
        <v>10</v>
      </c>
      <c r="C300" s="27" t="s">
        <v>985</v>
      </c>
      <c r="D300" s="28" t="s">
        <v>986</v>
      </c>
      <c r="E300" s="29">
        <v>286418.59999999998</v>
      </c>
      <c r="F300" s="22">
        <v>32527.4</v>
      </c>
      <c r="G300" s="30">
        <f t="shared" si="4"/>
        <v>0.11356594858015508</v>
      </c>
    </row>
    <row r="301" spans="1:7" x14ac:dyDescent="0.2">
      <c r="A301" s="25">
        <v>297</v>
      </c>
      <c r="B301" s="26" t="s">
        <v>10</v>
      </c>
      <c r="C301" s="27" t="s">
        <v>987</v>
      </c>
      <c r="D301" s="28" t="s">
        <v>988</v>
      </c>
      <c r="E301" s="29">
        <v>403525.4</v>
      </c>
      <c r="F301" s="24">
        <v>156601.22</v>
      </c>
      <c r="G301" s="30">
        <f t="shared" si="4"/>
        <v>0.3880826832709911</v>
      </c>
    </row>
    <row r="302" spans="1:7" x14ac:dyDescent="0.2">
      <c r="A302" s="25">
        <v>298</v>
      </c>
      <c r="B302" s="26" t="s">
        <v>10</v>
      </c>
      <c r="C302" s="27" t="s">
        <v>989</v>
      </c>
      <c r="D302" s="28" t="s">
        <v>990</v>
      </c>
      <c r="E302" s="29">
        <v>531027</v>
      </c>
      <c r="F302" s="24">
        <v>114073.51</v>
      </c>
      <c r="G302" s="30">
        <f t="shared" si="4"/>
        <v>0.21481677956111458</v>
      </c>
    </row>
    <row r="303" spans="1:7" x14ac:dyDescent="0.2">
      <c r="A303" s="25">
        <v>299</v>
      </c>
      <c r="B303" s="26" t="s">
        <v>10</v>
      </c>
      <c r="C303" s="27" t="s">
        <v>991</v>
      </c>
      <c r="D303" s="28" t="s">
        <v>992</v>
      </c>
      <c r="E303" s="29">
        <v>388895.16</v>
      </c>
      <c r="F303" s="22">
        <v>71409.94</v>
      </c>
      <c r="G303" s="30">
        <f t="shared" si="4"/>
        <v>0.18362259895443289</v>
      </c>
    </row>
    <row r="304" spans="1:7" hidden="1" x14ac:dyDescent="0.2">
      <c r="A304" s="25">
        <v>300</v>
      </c>
      <c r="B304" s="26" t="s">
        <v>10</v>
      </c>
      <c r="C304" s="27" t="s">
        <v>993</v>
      </c>
      <c r="D304" s="28" t="s">
        <v>994</v>
      </c>
      <c r="E304" s="29">
        <v>281631.27</v>
      </c>
      <c r="F304" s="22">
        <v>148583.5</v>
      </c>
      <c r="G304" s="30">
        <f t="shared" si="4"/>
        <v>0.52758168508773895</v>
      </c>
    </row>
    <row r="305" spans="1:7" x14ac:dyDescent="0.2">
      <c r="A305" s="25">
        <v>301</v>
      </c>
      <c r="B305" s="26" t="s">
        <v>10</v>
      </c>
      <c r="C305" s="27" t="s">
        <v>995</v>
      </c>
      <c r="D305" s="28" t="s">
        <v>996</v>
      </c>
      <c r="E305" s="29">
        <v>501002.97</v>
      </c>
      <c r="F305" s="24">
        <v>134085.48000000001</v>
      </c>
      <c r="G305" s="30">
        <f t="shared" si="4"/>
        <v>0.26763410204933519</v>
      </c>
    </row>
    <row r="306" spans="1:7" x14ac:dyDescent="0.2">
      <c r="A306" s="25">
        <v>302</v>
      </c>
      <c r="B306" s="26" t="s">
        <v>10</v>
      </c>
      <c r="C306" s="27" t="s">
        <v>997</v>
      </c>
      <c r="D306" s="28" t="s">
        <v>998</v>
      </c>
      <c r="E306" s="29">
        <v>538522.10499999998</v>
      </c>
      <c r="F306" s="22">
        <v>228098.26</v>
      </c>
      <c r="G306" s="30">
        <f t="shared" si="4"/>
        <v>0.42356341157063554</v>
      </c>
    </row>
    <row r="307" spans="1:7" x14ac:dyDescent="0.2">
      <c r="A307" s="25">
        <v>303</v>
      </c>
      <c r="B307" s="26" t="s">
        <v>10</v>
      </c>
      <c r="C307" s="27" t="s">
        <v>999</v>
      </c>
      <c r="D307" s="28" t="s">
        <v>1000</v>
      </c>
      <c r="E307" s="29">
        <v>513895.64</v>
      </c>
      <c r="F307" s="24">
        <v>101632.92</v>
      </c>
      <c r="G307" s="30">
        <f t="shared" si="4"/>
        <v>0.19776957049100474</v>
      </c>
    </row>
    <row r="308" spans="1:7" x14ac:dyDescent="0.2">
      <c r="A308" s="25">
        <v>304</v>
      </c>
      <c r="B308" s="26" t="s">
        <v>10</v>
      </c>
      <c r="C308" s="27" t="s">
        <v>1001</v>
      </c>
      <c r="D308" s="28" t="s">
        <v>1002</v>
      </c>
      <c r="E308" s="29">
        <v>514667.56</v>
      </c>
      <c r="F308" s="22">
        <v>170336.98</v>
      </c>
      <c r="G308" s="30">
        <f t="shared" si="4"/>
        <v>0.3309650602419939</v>
      </c>
    </row>
    <row r="309" spans="1:7" x14ac:dyDescent="0.2">
      <c r="A309" s="25">
        <v>305</v>
      </c>
      <c r="B309" s="26" t="s">
        <v>10</v>
      </c>
      <c r="C309" s="27" t="s">
        <v>1003</v>
      </c>
      <c r="D309" s="28" t="s">
        <v>1004</v>
      </c>
      <c r="E309" s="29">
        <v>616255.48699999996</v>
      </c>
      <c r="F309" s="24">
        <v>169799.37</v>
      </c>
      <c r="G309" s="30">
        <f t="shared" si="4"/>
        <v>0.27553404972765783</v>
      </c>
    </row>
    <row r="310" spans="1:7" x14ac:dyDescent="0.2">
      <c r="A310" s="25">
        <v>306</v>
      </c>
      <c r="B310" s="26" t="s">
        <v>10</v>
      </c>
      <c r="C310" s="27" t="s">
        <v>1005</v>
      </c>
      <c r="D310" s="28" t="s">
        <v>1006</v>
      </c>
      <c r="E310" s="29">
        <v>619059.86600000004</v>
      </c>
      <c r="F310" s="22">
        <v>155247.22</v>
      </c>
      <c r="G310" s="30">
        <f t="shared" si="4"/>
        <v>0.25077900947305148</v>
      </c>
    </row>
    <row r="311" spans="1:7" x14ac:dyDescent="0.2">
      <c r="A311" s="25">
        <v>307</v>
      </c>
      <c r="B311" s="26" t="s">
        <v>10</v>
      </c>
      <c r="C311" s="27" t="s">
        <v>1007</v>
      </c>
      <c r="D311" s="28" t="s">
        <v>1008</v>
      </c>
      <c r="E311" s="29">
        <v>415637.77</v>
      </c>
      <c r="F311" s="24">
        <v>49793.71</v>
      </c>
      <c r="G311" s="30">
        <f t="shared" si="4"/>
        <v>0.11980073418255516</v>
      </c>
    </row>
    <row r="312" spans="1:7" x14ac:dyDescent="0.2">
      <c r="A312" s="25">
        <v>308</v>
      </c>
      <c r="B312" s="26" t="s">
        <v>10</v>
      </c>
      <c r="C312" s="27" t="s">
        <v>1009</v>
      </c>
      <c r="D312" s="28" t="s">
        <v>1010</v>
      </c>
      <c r="E312" s="29">
        <v>152377.965</v>
      </c>
      <c r="F312" s="24">
        <v>42643.32</v>
      </c>
      <c r="G312" s="30">
        <f t="shared" si="4"/>
        <v>0.27985227391637629</v>
      </c>
    </row>
    <row r="313" spans="1:7" x14ac:dyDescent="0.2">
      <c r="A313" s="25">
        <v>309</v>
      </c>
      <c r="B313" s="26" t="s">
        <v>10</v>
      </c>
      <c r="C313" s="27" t="s">
        <v>1011</v>
      </c>
      <c r="D313" s="28" t="s">
        <v>1012</v>
      </c>
      <c r="E313" s="29">
        <v>1012850.9</v>
      </c>
      <c r="F313" s="22">
        <v>395051.7</v>
      </c>
      <c r="G313" s="30">
        <f t="shared" si="4"/>
        <v>0.39003934340187685</v>
      </c>
    </row>
    <row r="314" spans="1:7" x14ac:dyDescent="0.2">
      <c r="A314" s="25">
        <v>310</v>
      </c>
      <c r="B314" s="26" t="s">
        <v>10</v>
      </c>
      <c r="C314" s="27" t="s">
        <v>1013</v>
      </c>
      <c r="D314" s="28" t="s">
        <v>1014</v>
      </c>
      <c r="E314" s="29">
        <v>243341.02</v>
      </c>
      <c r="F314" s="24">
        <v>119372</v>
      </c>
      <c r="G314" s="30">
        <f t="shared" si="4"/>
        <v>0.49055436687164378</v>
      </c>
    </row>
    <row r="315" spans="1:7" x14ac:dyDescent="0.2">
      <c r="A315" s="25">
        <v>311</v>
      </c>
      <c r="B315" s="26" t="s">
        <v>10</v>
      </c>
      <c r="C315" s="27" t="s">
        <v>1015</v>
      </c>
      <c r="D315" s="28" t="s">
        <v>1016</v>
      </c>
      <c r="E315" s="29">
        <v>409376.53</v>
      </c>
      <c r="F315" s="22">
        <v>128383.54</v>
      </c>
      <c r="G315" s="30">
        <f t="shared" si="4"/>
        <v>0.31360747525022986</v>
      </c>
    </row>
    <row r="316" spans="1:7" x14ac:dyDescent="0.2">
      <c r="A316" s="25">
        <v>312</v>
      </c>
      <c r="B316" s="26" t="s">
        <v>10</v>
      </c>
      <c r="C316" s="27" t="s">
        <v>1017</v>
      </c>
      <c r="D316" s="28" t="s">
        <v>1018</v>
      </c>
      <c r="E316" s="29">
        <v>348637.29759999999</v>
      </c>
      <c r="F316" s="24">
        <v>126815.21</v>
      </c>
      <c r="G316" s="30">
        <f t="shared" si="4"/>
        <v>0.36374539061938854</v>
      </c>
    </row>
    <row r="317" spans="1:7" hidden="1" x14ac:dyDescent="0.2">
      <c r="A317" s="25">
        <v>313</v>
      </c>
      <c r="B317" s="26" t="s">
        <v>10</v>
      </c>
      <c r="C317" s="27" t="s">
        <v>1019</v>
      </c>
      <c r="D317" s="28" t="s">
        <v>1020</v>
      </c>
      <c r="E317" s="29">
        <v>1150853.8</v>
      </c>
      <c r="F317" s="22">
        <v>626462.15</v>
      </c>
      <c r="G317" s="30">
        <f t="shared" si="4"/>
        <v>0.54434555457869627</v>
      </c>
    </row>
    <row r="318" spans="1:7" x14ac:dyDescent="0.2">
      <c r="A318" s="25">
        <v>314</v>
      </c>
      <c r="B318" s="26" t="s">
        <v>10</v>
      </c>
      <c r="C318" s="27" t="s">
        <v>1021</v>
      </c>
      <c r="D318" s="28" t="s">
        <v>1022</v>
      </c>
      <c r="E318" s="29">
        <v>252105.4</v>
      </c>
      <c r="F318" s="24">
        <v>119700.06</v>
      </c>
      <c r="G318" s="30">
        <f t="shared" si="4"/>
        <v>0.47480165042081607</v>
      </c>
    </row>
    <row r="319" spans="1:7" x14ac:dyDescent="0.2">
      <c r="A319" s="25">
        <v>315</v>
      </c>
      <c r="B319" s="26" t="s">
        <v>10</v>
      </c>
      <c r="C319" s="27" t="s">
        <v>1023</v>
      </c>
      <c r="D319" s="28" t="s">
        <v>1024</v>
      </c>
      <c r="E319" s="29">
        <v>766318.61</v>
      </c>
      <c r="F319" s="24">
        <v>107120.03</v>
      </c>
      <c r="G319" s="30">
        <f t="shared" si="4"/>
        <v>0.13978523893606082</v>
      </c>
    </row>
    <row r="320" spans="1:7" x14ac:dyDescent="0.2">
      <c r="A320" s="25">
        <v>316</v>
      </c>
      <c r="B320" s="26" t="s">
        <v>10</v>
      </c>
      <c r="C320" s="27" t="s">
        <v>1025</v>
      </c>
      <c r="D320" s="28" t="s">
        <v>1026</v>
      </c>
      <c r="E320" s="29">
        <v>404260.5</v>
      </c>
      <c r="F320" s="24">
        <v>127257.06</v>
      </c>
      <c r="G320" s="30">
        <f t="shared" si="4"/>
        <v>0.31478974572089036</v>
      </c>
    </row>
    <row r="321" spans="1:7" x14ac:dyDescent="0.2">
      <c r="A321" s="25">
        <v>317</v>
      </c>
      <c r="B321" s="26" t="s">
        <v>10</v>
      </c>
      <c r="C321" s="27" t="s">
        <v>1027</v>
      </c>
      <c r="D321" s="28" t="s">
        <v>1028</v>
      </c>
      <c r="E321" s="29">
        <v>654769.5</v>
      </c>
      <c r="F321" s="22">
        <v>167921.75</v>
      </c>
      <c r="G321" s="30">
        <f t="shared" si="4"/>
        <v>0.25645933416263278</v>
      </c>
    </row>
    <row r="322" spans="1:7" hidden="1" x14ac:dyDescent="0.2">
      <c r="A322" s="25">
        <v>318</v>
      </c>
      <c r="B322" s="26" t="s">
        <v>10</v>
      </c>
      <c r="C322" s="27" t="s">
        <v>1029</v>
      </c>
      <c r="D322" s="28" t="s">
        <v>1030</v>
      </c>
      <c r="E322" s="29">
        <v>779099.7</v>
      </c>
      <c r="F322" s="22">
        <v>390258.97</v>
      </c>
      <c r="G322" s="30">
        <f t="shared" si="4"/>
        <v>0.50091017876146016</v>
      </c>
    </row>
    <row r="323" spans="1:7" x14ac:dyDescent="0.2">
      <c r="A323" s="25">
        <v>319</v>
      </c>
      <c r="B323" s="26" t="s">
        <v>10</v>
      </c>
      <c r="C323" s="27" t="s">
        <v>1031</v>
      </c>
      <c r="D323" s="28" t="s">
        <v>1032</v>
      </c>
      <c r="E323" s="29">
        <v>513832.88</v>
      </c>
      <c r="F323" s="24">
        <v>155200.70000000001</v>
      </c>
      <c r="G323" s="30">
        <f t="shared" si="4"/>
        <v>0.30204509294928733</v>
      </c>
    </row>
    <row r="324" spans="1:7" x14ac:dyDescent="0.2">
      <c r="A324" s="25">
        <v>320</v>
      </c>
      <c r="B324" s="26" t="s">
        <v>10</v>
      </c>
      <c r="C324" s="27" t="s">
        <v>1033</v>
      </c>
      <c r="D324" s="28" t="s">
        <v>1034</v>
      </c>
      <c r="E324" s="29">
        <v>386804.62</v>
      </c>
      <c r="F324" s="22">
        <v>156015.66</v>
      </c>
      <c r="G324" s="30">
        <f t="shared" si="4"/>
        <v>0.4033448721475974</v>
      </c>
    </row>
    <row r="325" spans="1:7" x14ac:dyDescent="0.2">
      <c r="A325" s="25">
        <v>321</v>
      </c>
      <c r="B325" s="26" t="s">
        <v>10</v>
      </c>
      <c r="C325" s="27" t="s">
        <v>1035</v>
      </c>
      <c r="D325" s="28" t="s">
        <v>1036</v>
      </c>
      <c r="E325" s="29">
        <v>356200.17599999998</v>
      </c>
      <c r="F325" s="24">
        <v>136558.22</v>
      </c>
      <c r="G325" s="30">
        <f t="shared" si="4"/>
        <v>0.38337493690626367</v>
      </c>
    </row>
    <row r="326" spans="1:7" x14ac:dyDescent="0.2">
      <c r="A326" s="25">
        <v>322</v>
      </c>
      <c r="B326" s="26" t="s">
        <v>10</v>
      </c>
      <c r="C326" s="27" t="s">
        <v>1037</v>
      </c>
      <c r="D326" s="28" t="s">
        <v>1038</v>
      </c>
      <c r="E326" s="29">
        <v>438089.84</v>
      </c>
      <c r="F326" s="24">
        <v>145705.54</v>
      </c>
      <c r="G326" s="30">
        <f t="shared" ref="G326:G389" si="5">F326/E326</f>
        <v>0.33259283073079254</v>
      </c>
    </row>
    <row r="327" spans="1:7" x14ac:dyDescent="0.2">
      <c r="A327" s="25">
        <v>323</v>
      </c>
      <c r="B327" s="26" t="s">
        <v>10</v>
      </c>
      <c r="C327" s="27" t="s">
        <v>1039</v>
      </c>
      <c r="D327" s="28" t="s">
        <v>1040</v>
      </c>
      <c r="E327" s="29">
        <v>536650.09600000002</v>
      </c>
      <c r="F327" s="24">
        <v>205238.82</v>
      </c>
      <c r="G327" s="30">
        <f t="shared" si="5"/>
        <v>0.38244439259356811</v>
      </c>
    </row>
    <row r="328" spans="1:7" x14ac:dyDescent="0.2">
      <c r="A328" s="25">
        <v>324</v>
      </c>
      <c r="B328" s="26" t="s">
        <v>10</v>
      </c>
      <c r="C328" s="27" t="s">
        <v>1041</v>
      </c>
      <c r="D328" s="28" t="s">
        <v>1042</v>
      </c>
      <c r="E328" s="29">
        <v>576125.91</v>
      </c>
      <c r="F328" s="24">
        <v>190223.26</v>
      </c>
      <c r="G328" s="30">
        <f t="shared" si="5"/>
        <v>0.33017654074957331</v>
      </c>
    </row>
    <row r="329" spans="1:7" x14ac:dyDescent="0.2">
      <c r="A329" s="25">
        <v>325</v>
      </c>
      <c r="B329" s="26" t="s">
        <v>10</v>
      </c>
      <c r="C329" s="27" t="s">
        <v>1043</v>
      </c>
      <c r="D329" s="28" t="s">
        <v>1044</v>
      </c>
      <c r="E329" s="29">
        <v>452149.23</v>
      </c>
      <c r="F329" s="22">
        <v>151063.74</v>
      </c>
      <c r="G329" s="30">
        <f t="shared" si="5"/>
        <v>0.33410150891996432</v>
      </c>
    </row>
    <row r="330" spans="1:7" x14ac:dyDescent="0.2">
      <c r="A330" s="25">
        <v>326</v>
      </c>
      <c r="B330" s="26" t="s">
        <v>10</v>
      </c>
      <c r="C330" s="27" t="s">
        <v>1045</v>
      </c>
      <c r="D330" s="28" t="s">
        <v>1046</v>
      </c>
      <c r="E330" s="29">
        <v>247978.8</v>
      </c>
      <c r="F330" s="24">
        <v>68688.83</v>
      </c>
      <c r="G330" s="30">
        <f t="shared" si="5"/>
        <v>0.27699476729462358</v>
      </c>
    </row>
    <row r="331" spans="1:7" hidden="1" x14ac:dyDescent="0.2">
      <c r="A331" s="25">
        <v>327</v>
      </c>
      <c r="B331" s="26" t="s">
        <v>10</v>
      </c>
      <c r="C331" s="27" t="s">
        <v>1047</v>
      </c>
      <c r="D331" s="28" t="s">
        <v>1048</v>
      </c>
      <c r="E331" s="29">
        <v>416090.47</v>
      </c>
      <c r="F331" s="24">
        <v>209493.53</v>
      </c>
      <c r="G331" s="30">
        <f t="shared" si="5"/>
        <v>0.50348072139215305</v>
      </c>
    </row>
    <row r="332" spans="1:7" x14ac:dyDescent="0.2">
      <c r="A332" s="25">
        <v>328</v>
      </c>
      <c r="B332" s="26" t="s">
        <v>10</v>
      </c>
      <c r="C332" s="27" t="s">
        <v>1049</v>
      </c>
      <c r="D332" s="28" t="s">
        <v>1050</v>
      </c>
      <c r="E332" s="29">
        <v>240492.2</v>
      </c>
      <c r="F332" s="22">
        <v>70998.59</v>
      </c>
      <c r="G332" s="30">
        <f t="shared" si="5"/>
        <v>0.2952220072002335</v>
      </c>
    </row>
    <row r="333" spans="1:7" x14ac:dyDescent="0.2">
      <c r="A333" s="25">
        <v>329</v>
      </c>
      <c r="B333" s="26" t="s">
        <v>10</v>
      </c>
      <c r="C333" s="27" t="s">
        <v>1051</v>
      </c>
      <c r="D333" s="28" t="s">
        <v>1052</v>
      </c>
      <c r="E333" s="29">
        <v>440783.22</v>
      </c>
      <c r="F333" s="24">
        <v>157135.44</v>
      </c>
      <c r="G333" s="30">
        <f t="shared" si="5"/>
        <v>0.35649142905213138</v>
      </c>
    </row>
    <row r="334" spans="1:7" x14ac:dyDescent="0.2">
      <c r="A334" s="25">
        <v>330</v>
      </c>
      <c r="B334" s="26" t="s">
        <v>10</v>
      </c>
      <c r="C334" s="27" t="s">
        <v>1053</v>
      </c>
      <c r="D334" s="28" t="s">
        <v>1054</v>
      </c>
      <c r="E334" s="29">
        <v>349690.23</v>
      </c>
      <c r="F334" s="22">
        <v>149328.45000000001</v>
      </c>
      <c r="G334" s="30">
        <f t="shared" si="5"/>
        <v>0.42703066082229413</v>
      </c>
    </row>
    <row r="335" spans="1:7" x14ac:dyDescent="0.2">
      <c r="A335" s="25">
        <v>331</v>
      </c>
      <c r="B335" s="26" t="s">
        <v>10</v>
      </c>
      <c r="C335" s="27" t="s">
        <v>1055</v>
      </c>
      <c r="D335" s="28" t="s">
        <v>1056</v>
      </c>
      <c r="E335" s="29">
        <v>360111.6</v>
      </c>
      <c r="F335" s="22">
        <v>137041.95000000001</v>
      </c>
      <c r="G335" s="30">
        <f t="shared" si="5"/>
        <v>0.38055411155875019</v>
      </c>
    </row>
    <row r="336" spans="1:7" hidden="1" x14ac:dyDescent="0.2">
      <c r="A336" s="25">
        <v>332</v>
      </c>
      <c r="B336" s="26" t="s">
        <v>10</v>
      </c>
      <c r="C336" s="27" t="s">
        <v>1057</v>
      </c>
      <c r="D336" s="28" t="s">
        <v>1058</v>
      </c>
      <c r="E336" s="29">
        <v>367538.98</v>
      </c>
      <c r="F336" s="22">
        <v>197542.3</v>
      </c>
      <c r="G336" s="30">
        <f t="shared" si="5"/>
        <v>0.53747305932012979</v>
      </c>
    </row>
    <row r="337" spans="1:7" x14ac:dyDescent="0.2">
      <c r="A337" s="25">
        <v>333</v>
      </c>
      <c r="B337" s="26" t="s">
        <v>10</v>
      </c>
      <c r="C337" s="27" t="s">
        <v>1059</v>
      </c>
      <c r="D337" s="28" t="s">
        <v>1060</v>
      </c>
      <c r="E337" s="29">
        <v>302113.26</v>
      </c>
      <c r="F337" s="24">
        <v>86365.1</v>
      </c>
      <c r="G337" s="30">
        <f t="shared" si="5"/>
        <v>0.28586994162387974</v>
      </c>
    </row>
    <row r="338" spans="1:7" x14ac:dyDescent="0.2">
      <c r="A338" s="25">
        <v>334</v>
      </c>
      <c r="B338" s="26" t="s">
        <v>10</v>
      </c>
      <c r="C338" s="27" t="s">
        <v>1061</v>
      </c>
      <c r="D338" s="28" t="s">
        <v>1062</v>
      </c>
      <c r="E338" s="29">
        <v>364937.8</v>
      </c>
      <c r="F338" s="24">
        <v>157400.17000000001</v>
      </c>
      <c r="G338" s="30">
        <f t="shared" si="5"/>
        <v>0.43130684187825985</v>
      </c>
    </row>
    <row r="339" spans="1:7" x14ac:dyDescent="0.2">
      <c r="A339" s="25">
        <v>335</v>
      </c>
      <c r="B339" s="26" t="s">
        <v>10</v>
      </c>
      <c r="C339" s="27" t="s">
        <v>1063</v>
      </c>
      <c r="D339" s="28" t="s">
        <v>1064</v>
      </c>
      <c r="E339" s="29">
        <v>679016.48</v>
      </c>
      <c r="F339" s="24">
        <v>283045.02</v>
      </c>
      <c r="G339" s="30">
        <f t="shared" si="5"/>
        <v>0.41684558230457092</v>
      </c>
    </row>
    <row r="340" spans="1:7" x14ac:dyDescent="0.2">
      <c r="A340" s="25">
        <v>336</v>
      </c>
      <c r="B340" s="26" t="s">
        <v>10</v>
      </c>
      <c r="C340" s="27" t="s">
        <v>1065</v>
      </c>
      <c r="D340" s="28" t="s">
        <v>1066</v>
      </c>
      <c r="E340" s="29">
        <v>529775.9</v>
      </c>
      <c r="F340" s="24">
        <v>249897.34</v>
      </c>
      <c r="G340" s="30">
        <f t="shared" si="5"/>
        <v>0.47170386572888645</v>
      </c>
    </row>
    <row r="341" spans="1:7" hidden="1" x14ac:dyDescent="0.2">
      <c r="A341" s="25">
        <v>337</v>
      </c>
      <c r="B341" s="26" t="s">
        <v>10</v>
      </c>
      <c r="C341" s="27" t="s">
        <v>1067</v>
      </c>
      <c r="D341" s="28" t="s">
        <v>1068</v>
      </c>
      <c r="E341" s="29">
        <v>436773.14</v>
      </c>
      <c r="F341" s="22">
        <v>233445.88</v>
      </c>
      <c r="G341" s="30">
        <f t="shared" si="5"/>
        <v>0.53447856248669501</v>
      </c>
    </row>
    <row r="342" spans="1:7" hidden="1" x14ac:dyDescent="0.2">
      <c r="A342" s="25">
        <v>338</v>
      </c>
      <c r="B342" s="26" t="s">
        <v>10</v>
      </c>
      <c r="C342" s="27" t="s">
        <v>1069</v>
      </c>
      <c r="D342" s="28" t="s">
        <v>1070</v>
      </c>
      <c r="E342" s="29">
        <v>301520.09999999998</v>
      </c>
      <c r="F342" s="22">
        <v>167216.67000000001</v>
      </c>
      <c r="G342" s="30">
        <f t="shared" si="5"/>
        <v>0.55457884897225762</v>
      </c>
    </row>
    <row r="343" spans="1:7" x14ac:dyDescent="0.2">
      <c r="A343" s="25">
        <v>339</v>
      </c>
      <c r="B343" s="26" t="s">
        <v>10</v>
      </c>
      <c r="C343" s="27" t="s">
        <v>1071</v>
      </c>
      <c r="D343" s="28" t="s">
        <v>1072</v>
      </c>
      <c r="E343" s="29">
        <v>2269281</v>
      </c>
      <c r="F343" s="24">
        <v>779871.73</v>
      </c>
      <c r="G343" s="30">
        <f t="shared" si="5"/>
        <v>0.34366468057503674</v>
      </c>
    </row>
    <row r="344" spans="1:7" x14ac:dyDescent="0.2">
      <c r="A344" s="25">
        <v>340</v>
      </c>
      <c r="B344" s="26" t="s">
        <v>10</v>
      </c>
      <c r="C344" s="27" t="s">
        <v>1073</v>
      </c>
      <c r="D344" s="28" t="s">
        <v>1074</v>
      </c>
      <c r="E344" s="29">
        <v>708592.6</v>
      </c>
      <c r="F344" s="22">
        <v>278472.98</v>
      </c>
      <c r="G344" s="30">
        <f t="shared" si="5"/>
        <v>0.39299447947946392</v>
      </c>
    </row>
    <row r="345" spans="1:7" x14ac:dyDescent="0.2">
      <c r="A345" s="25">
        <v>341</v>
      </c>
      <c r="B345" s="26" t="s">
        <v>10</v>
      </c>
      <c r="C345" s="27" t="s">
        <v>1075</v>
      </c>
      <c r="D345" s="28" t="s">
        <v>1076</v>
      </c>
      <c r="E345" s="29">
        <v>747657.84</v>
      </c>
      <c r="F345" s="22">
        <v>25705.66</v>
      </c>
      <c r="G345" s="30">
        <f t="shared" si="5"/>
        <v>3.4381582890911706E-2</v>
      </c>
    </row>
    <row r="346" spans="1:7" hidden="1" x14ac:dyDescent="0.2">
      <c r="A346" s="25">
        <v>342</v>
      </c>
      <c r="B346" s="26" t="s">
        <v>10</v>
      </c>
      <c r="C346" s="27" t="s">
        <v>1077</v>
      </c>
      <c r="D346" s="28" t="s">
        <v>1078</v>
      </c>
      <c r="E346" s="29">
        <v>258114.15</v>
      </c>
      <c r="F346" s="24">
        <v>141249.41</v>
      </c>
      <c r="G346" s="30">
        <f t="shared" si="5"/>
        <v>0.54723621312508441</v>
      </c>
    </row>
    <row r="347" spans="1:7" x14ac:dyDescent="0.2">
      <c r="A347" s="25">
        <v>343</v>
      </c>
      <c r="B347" s="26" t="s">
        <v>10</v>
      </c>
      <c r="C347" s="27" t="s">
        <v>1079</v>
      </c>
      <c r="D347" s="28" t="s">
        <v>1080</v>
      </c>
      <c r="E347" s="29">
        <v>459963.3</v>
      </c>
      <c r="F347" s="22">
        <v>110647.03</v>
      </c>
      <c r="G347" s="30">
        <f t="shared" si="5"/>
        <v>0.24055621394141663</v>
      </c>
    </row>
    <row r="348" spans="1:7" x14ac:dyDescent="0.2">
      <c r="A348" s="25">
        <v>344</v>
      </c>
      <c r="B348" s="26" t="s">
        <v>10</v>
      </c>
      <c r="C348" s="27" t="s">
        <v>1081</v>
      </c>
      <c r="D348" s="28" t="s">
        <v>1082</v>
      </c>
      <c r="E348" s="29">
        <v>517041.4</v>
      </c>
      <c r="F348" s="22">
        <v>123484.81</v>
      </c>
      <c r="G348" s="30">
        <f t="shared" si="5"/>
        <v>0.23882963723988057</v>
      </c>
    </row>
    <row r="349" spans="1:7" x14ac:dyDescent="0.2">
      <c r="A349" s="25">
        <v>345</v>
      </c>
      <c r="B349" s="26" t="s">
        <v>10</v>
      </c>
      <c r="C349" s="27" t="s">
        <v>1083</v>
      </c>
      <c r="D349" s="28" t="s">
        <v>1084</v>
      </c>
      <c r="E349" s="29">
        <v>438220.48</v>
      </c>
      <c r="F349" s="22">
        <v>180324.18</v>
      </c>
      <c r="G349" s="30">
        <f t="shared" si="5"/>
        <v>0.41149190471426622</v>
      </c>
    </row>
    <row r="350" spans="1:7" x14ac:dyDescent="0.2">
      <c r="A350" s="25">
        <v>346</v>
      </c>
      <c r="B350" s="26" t="s">
        <v>10</v>
      </c>
      <c r="C350" s="27" t="s">
        <v>1085</v>
      </c>
      <c r="D350" s="28" t="s">
        <v>1086</v>
      </c>
      <c r="E350" s="29">
        <v>263550.28999999998</v>
      </c>
      <c r="F350" s="24">
        <v>122061.55</v>
      </c>
      <c r="G350" s="30">
        <f t="shared" si="5"/>
        <v>0.46314329610489147</v>
      </c>
    </row>
    <row r="351" spans="1:7" x14ac:dyDescent="0.2">
      <c r="A351" s="25">
        <v>347</v>
      </c>
      <c r="B351" s="26" t="s">
        <v>10</v>
      </c>
      <c r="C351" s="27" t="s">
        <v>1087</v>
      </c>
      <c r="D351" s="28" t="s">
        <v>1088</v>
      </c>
      <c r="E351" s="29">
        <v>439637.35</v>
      </c>
      <c r="F351" s="24">
        <v>130553.72</v>
      </c>
      <c r="G351" s="30">
        <f t="shared" si="5"/>
        <v>0.29695775393059759</v>
      </c>
    </row>
    <row r="352" spans="1:7" x14ac:dyDescent="0.2">
      <c r="A352" s="25">
        <v>348</v>
      </c>
      <c r="B352" s="26" t="s">
        <v>10</v>
      </c>
      <c r="C352" s="27" t="s">
        <v>1089</v>
      </c>
      <c r="D352" s="28" t="s">
        <v>1090</v>
      </c>
      <c r="E352" s="29">
        <v>418411.84</v>
      </c>
      <c r="F352" s="24">
        <v>175380.53</v>
      </c>
      <c r="G352" s="30">
        <f t="shared" si="5"/>
        <v>0.41915766532801746</v>
      </c>
    </row>
    <row r="353" spans="1:7" x14ac:dyDescent="0.2">
      <c r="A353" s="25">
        <v>349</v>
      </c>
      <c r="B353" s="26" t="s">
        <v>10</v>
      </c>
      <c r="C353" s="27" t="s">
        <v>1091</v>
      </c>
      <c r="D353" s="28" t="s">
        <v>1092</v>
      </c>
      <c r="E353" s="29">
        <v>612906.15</v>
      </c>
      <c r="F353" s="24">
        <v>180671.68</v>
      </c>
      <c r="G353" s="30">
        <f t="shared" si="5"/>
        <v>0.29477870306897719</v>
      </c>
    </row>
    <row r="354" spans="1:7" x14ac:dyDescent="0.2">
      <c r="A354" s="25">
        <v>350</v>
      </c>
      <c r="B354" s="26" t="s">
        <v>10</v>
      </c>
      <c r="C354" s="27" t="s">
        <v>1093</v>
      </c>
      <c r="D354" s="28" t="s">
        <v>1094</v>
      </c>
      <c r="E354" s="29">
        <v>563025.54</v>
      </c>
      <c r="F354" s="24">
        <v>55904.65</v>
      </c>
      <c r="G354" s="30">
        <f t="shared" si="5"/>
        <v>9.9293275399194136E-2</v>
      </c>
    </row>
    <row r="355" spans="1:7" x14ac:dyDescent="0.2">
      <c r="A355" s="25">
        <v>351</v>
      </c>
      <c r="B355" s="26" t="s">
        <v>10</v>
      </c>
      <c r="C355" s="27" t="s">
        <v>1095</v>
      </c>
      <c r="D355" s="28" t="s">
        <v>1096</v>
      </c>
      <c r="E355" s="29">
        <v>353578.85</v>
      </c>
      <c r="F355" s="22">
        <v>170731.51999999999</v>
      </c>
      <c r="G355" s="30">
        <f t="shared" si="5"/>
        <v>0.48286689093535995</v>
      </c>
    </row>
    <row r="356" spans="1:7" x14ac:dyDescent="0.2">
      <c r="A356" s="25">
        <v>352</v>
      </c>
      <c r="B356" s="26" t="s">
        <v>10</v>
      </c>
      <c r="C356" s="27" t="s">
        <v>1097</v>
      </c>
      <c r="D356" s="28" t="s">
        <v>1098</v>
      </c>
      <c r="E356" s="29">
        <v>1155076.75</v>
      </c>
      <c r="F356" s="24">
        <v>215599.27</v>
      </c>
      <c r="G356" s="30">
        <f t="shared" si="5"/>
        <v>0.18665363145782304</v>
      </c>
    </row>
    <row r="357" spans="1:7" x14ac:dyDescent="0.2">
      <c r="A357" s="25">
        <v>353</v>
      </c>
      <c r="B357" s="26" t="s">
        <v>10</v>
      </c>
      <c r="C357" s="27" t="s">
        <v>1099</v>
      </c>
      <c r="D357" s="28" t="s">
        <v>1100</v>
      </c>
      <c r="E357" s="29">
        <v>388171.48</v>
      </c>
      <c r="F357" s="24">
        <v>161462.09</v>
      </c>
      <c r="G357" s="30">
        <f t="shared" si="5"/>
        <v>0.41595557200647509</v>
      </c>
    </row>
    <row r="358" spans="1:7" x14ac:dyDescent="0.2">
      <c r="A358" s="25">
        <v>354</v>
      </c>
      <c r="B358" s="26" t="s">
        <v>10</v>
      </c>
      <c r="C358" s="27" t="s">
        <v>1101</v>
      </c>
      <c r="D358" s="28" t="s">
        <v>1102</v>
      </c>
      <c r="E358" s="29">
        <v>417259.3</v>
      </c>
      <c r="F358" s="24">
        <v>43369.68</v>
      </c>
      <c r="G358" s="30">
        <f t="shared" si="5"/>
        <v>0.10393939691697705</v>
      </c>
    </row>
    <row r="359" spans="1:7" x14ac:dyDescent="0.2">
      <c r="A359" s="25">
        <v>355</v>
      </c>
      <c r="B359" s="26" t="s">
        <v>10</v>
      </c>
      <c r="C359" s="27" t="s">
        <v>1103</v>
      </c>
      <c r="D359" s="28" t="s">
        <v>1104</v>
      </c>
      <c r="E359" s="29">
        <v>329886.7</v>
      </c>
      <c r="F359" s="24">
        <v>48948.94</v>
      </c>
      <c r="G359" s="30">
        <f t="shared" si="5"/>
        <v>0.14838106537790097</v>
      </c>
    </row>
    <row r="360" spans="1:7" x14ac:dyDescent="0.2">
      <c r="A360" s="25">
        <v>356</v>
      </c>
      <c r="B360" s="26" t="s">
        <v>10</v>
      </c>
      <c r="C360" s="27" t="s">
        <v>1105</v>
      </c>
      <c r="D360" s="28" t="s">
        <v>1106</v>
      </c>
      <c r="E360" s="29">
        <v>1023792</v>
      </c>
      <c r="F360" s="24">
        <v>256567.93</v>
      </c>
      <c r="G360" s="30">
        <f t="shared" si="5"/>
        <v>0.25060552338756309</v>
      </c>
    </row>
    <row r="361" spans="1:7" x14ac:dyDescent="0.2">
      <c r="A361" s="25">
        <v>357</v>
      </c>
      <c r="B361" s="26" t="s">
        <v>10</v>
      </c>
      <c r="C361" s="27" t="s">
        <v>1107</v>
      </c>
      <c r="D361" s="28" t="s">
        <v>1108</v>
      </c>
      <c r="E361" s="29">
        <v>677267.95</v>
      </c>
      <c r="F361" s="24">
        <v>190731.67</v>
      </c>
      <c r="G361" s="30">
        <f t="shared" si="5"/>
        <v>0.28161921732749945</v>
      </c>
    </row>
    <row r="362" spans="1:7" x14ac:dyDescent="0.2">
      <c r="A362" s="25">
        <v>358</v>
      </c>
      <c r="B362" s="26" t="s">
        <v>10</v>
      </c>
      <c r="C362" s="27" t="s">
        <v>1109</v>
      </c>
      <c r="D362" s="28" t="s">
        <v>1110</v>
      </c>
      <c r="E362" s="29">
        <v>269500.42</v>
      </c>
      <c r="F362" s="24">
        <v>107663.01</v>
      </c>
      <c r="G362" s="30">
        <f t="shared" si="5"/>
        <v>0.39949106572820925</v>
      </c>
    </row>
    <row r="363" spans="1:7" x14ac:dyDescent="0.2">
      <c r="A363" s="25">
        <v>359</v>
      </c>
      <c r="B363" s="26" t="s">
        <v>10</v>
      </c>
      <c r="C363" s="27" t="s">
        <v>1111</v>
      </c>
      <c r="D363" s="28" t="s">
        <v>1112</v>
      </c>
      <c r="E363" s="29">
        <v>280633.40000000002</v>
      </c>
      <c r="F363" s="24">
        <v>95017.87</v>
      </c>
      <c r="G363" s="30">
        <f t="shared" si="5"/>
        <v>0.33858361121662633</v>
      </c>
    </row>
    <row r="364" spans="1:7" hidden="1" x14ac:dyDescent="0.2">
      <c r="A364" s="25">
        <v>360</v>
      </c>
      <c r="B364" s="26" t="s">
        <v>10</v>
      </c>
      <c r="C364" s="27" t="s">
        <v>1113</v>
      </c>
      <c r="D364" s="28" t="s">
        <v>1114</v>
      </c>
      <c r="E364" s="29">
        <v>355293.30333000002</v>
      </c>
      <c r="F364" s="24">
        <v>192485.67</v>
      </c>
      <c r="G364" s="30">
        <f t="shared" si="5"/>
        <v>0.54176554468074889</v>
      </c>
    </row>
    <row r="365" spans="1:7" x14ac:dyDescent="0.2">
      <c r="A365" s="25">
        <v>361</v>
      </c>
      <c r="B365" s="26" t="s">
        <v>10</v>
      </c>
      <c r="C365" s="27" t="s">
        <v>1115</v>
      </c>
      <c r="D365" s="28" t="s">
        <v>1116</v>
      </c>
      <c r="E365" s="29">
        <v>379901</v>
      </c>
      <c r="F365" s="22">
        <v>156478.14000000001</v>
      </c>
      <c r="G365" s="30">
        <f t="shared" si="5"/>
        <v>0.41189188762335455</v>
      </c>
    </row>
    <row r="366" spans="1:7" x14ac:dyDescent="0.2">
      <c r="A366" s="25">
        <v>362</v>
      </c>
      <c r="B366" s="26" t="s">
        <v>10</v>
      </c>
      <c r="C366" s="27" t="s">
        <v>1117</v>
      </c>
      <c r="D366" s="28" t="s">
        <v>1118</v>
      </c>
      <c r="E366" s="29">
        <v>264716.76</v>
      </c>
      <c r="F366" s="22">
        <v>89445.119999999995</v>
      </c>
      <c r="G366" s="30">
        <f t="shared" si="5"/>
        <v>0.33788990164430838</v>
      </c>
    </row>
    <row r="367" spans="1:7" x14ac:dyDescent="0.2">
      <c r="A367" s="25">
        <v>363</v>
      </c>
      <c r="B367" s="26" t="s">
        <v>10</v>
      </c>
      <c r="C367" s="27" t="s">
        <v>1119</v>
      </c>
      <c r="D367" s="28" t="s">
        <v>1120</v>
      </c>
      <c r="E367" s="29">
        <v>262888.5</v>
      </c>
      <c r="F367" s="24">
        <v>112036.85</v>
      </c>
      <c r="G367" s="30">
        <f t="shared" si="5"/>
        <v>0.42617630668515361</v>
      </c>
    </row>
    <row r="368" spans="1:7" x14ac:dyDescent="0.2">
      <c r="A368" s="25">
        <v>364</v>
      </c>
      <c r="B368" s="26" t="s">
        <v>10</v>
      </c>
      <c r="C368" s="27" t="s">
        <v>1121</v>
      </c>
      <c r="D368" s="28" t="s">
        <v>1122</v>
      </c>
      <c r="E368" s="29">
        <v>249081.5</v>
      </c>
      <c r="F368" s="24">
        <v>74234</v>
      </c>
      <c r="G368" s="30">
        <f t="shared" si="5"/>
        <v>0.29803096576823246</v>
      </c>
    </row>
    <row r="369" spans="1:7" x14ac:dyDescent="0.2">
      <c r="A369" s="25">
        <v>365</v>
      </c>
      <c r="B369" s="26" t="s">
        <v>10</v>
      </c>
      <c r="C369" s="27" t="s">
        <v>1123</v>
      </c>
      <c r="D369" s="28" t="s">
        <v>1124</v>
      </c>
      <c r="E369" s="29">
        <v>394646.74</v>
      </c>
      <c r="F369" s="24">
        <v>78809.47</v>
      </c>
      <c r="G369" s="30">
        <f t="shared" si="5"/>
        <v>0.19969623973075262</v>
      </c>
    </row>
    <row r="370" spans="1:7" x14ac:dyDescent="0.2">
      <c r="A370" s="25">
        <v>366</v>
      </c>
      <c r="B370" s="26" t="s">
        <v>10</v>
      </c>
      <c r="C370" s="27" t="s">
        <v>1125</v>
      </c>
      <c r="D370" s="28" t="s">
        <v>1126</v>
      </c>
      <c r="E370" s="29">
        <v>849901.8</v>
      </c>
      <c r="F370" s="22">
        <v>366448.06</v>
      </c>
      <c r="G370" s="30">
        <f t="shared" si="5"/>
        <v>0.43116517696515055</v>
      </c>
    </row>
    <row r="371" spans="1:7" x14ac:dyDescent="0.2">
      <c r="A371" s="25">
        <v>367</v>
      </c>
      <c r="B371" s="26" t="s">
        <v>10</v>
      </c>
      <c r="C371" s="27" t="s">
        <v>1127</v>
      </c>
      <c r="D371" s="28" t="s">
        <v>1128</v>
      </c>
      <c r="E371" s="29">
        <v>577935.80000000005</v>
      </c>
      <c r="F371" s="24">
        <v>283201.71000000002</v>
      </c>
      <c r="G371" s="30">
        <f t="shared" si="5"/>
        <v>0.49002278453765974</v>
      </c>
    </row>
    <row r="372" spans="1:7" x14ac:dyDescent="0.2">
      <c r="A372" s="25">
        <v>368</v>
      </c>
      <c r="B372" s="26" t="s">
        <v>10</v>
      </c>
      <c r="C372" s="27" t="s">
        <v>1129</v>
      </c>
      <c r="D372" s="28" t="s">
        <v>1130</v>
      </c>
      <c r="E372" s="29">
        <v>434180.45</v>
      </c>
      <c r="F372" s="22">
        <v>108840.46</v>
      </c>
      <c r="G372" s="30">
        <f t="shared" si="5"/>
        <v>0.25068024136047584</v>
      </c>
    </row>
    <row r="373" spans="1:7" x14ac:dyDescent="0.2">
      <c r="A373" s="25">
        <v>369</v>
      </c>
      <c r="B373" s="26" t="s">
        <v>10</v>
      </c>
      <c r="C373" s="27" t="s">
        <v>1131</v>
      </c>
      <c r="D373" s="28" t="s">
        <v>1132</v>
      </c>
      <c r="E373" s="29">
        <v>407763.52</v>
      </c>
      <c r="F373" s="24">
        <v>8063</v>
      </c>
      <c r="G373" s="30">
        <f t="shared" si="5"/>
        <v>1.9773715902786006E-2</v>
      </c>
    </row>
    <row r="374" spans="1:7" x14ac:dyDescent="0.2">
      <c r="A374" s="25">
        <v>370</v>
      </c>
      <c r="B374" s="26" t="s">
        <v>10</v>
      </c>
      <c r="C374" s="27" t="s">
        <v>1133</v>
      </c>
      <c r="D374" s="28" t="s">
        <v>1134</v>
      </c>
      <c r="E374" s="29">
        <v>1351044.63</v>
      </c>
      <c r="F374" s="24">
        <v>120145.7</v>
      </c>
      <c r="G374" s="30">
        <f t="shared" si="5"/>
        <v>8.8928002326614491E-2</v>
      </c>
    </row>
    <row r="375" spans="1:7" x14ac:dyDescent="0.2">
      <c r="A375" s="25">
        <v>371</v>
      </c>
      <c r="B375" s="26" t="s">
        <v>10</v>
      </c>
      <c r="C375" s="27" t="s">
        <v>1135</v>
      </c>
      <c r="D375" s="28" t="s">
        <v>1136</v>
      </c>
      <c r="E375" s="29">
        <v>285611.03000000003</v>
      </c>
      <c r="F375" s="24">
        <v>94621.73</v>
      </c>
      <c r="G375" s="30">
        <f t="shared" si="5"/>
        <v>0.33129578363972845</v>
      </c>
    </row>
    <row r="376" spans="1:7" x14ac:dyDescent="0.2">
      <c r="A376" s="25">
        <v>372</v>
      </c>
      <c r="B376" s="26" t="s">
        <v>10</v>
      </c>
      <c r="C376" s="27" t="s">
        <v>1137</v>
      </c>
      <c r="D376" s="28" t="s">
        <v>1138</v>
      </c>
      <c r="E376" s="29">
        <v>203794.34</v>
      </c>
      <c r="F376" s="22">
        <v>26892.74</v>
      </c>
      <c r="G376" s="30">
        <f t="shared" si="5"/>
        <v>0.13196019084730223</v>
      </c>
    </row>
    <row r="377" spans="1:7" x14ac:dyDescent="0.2">
      <c r="A377" s="25">
        <v>373</v>
      </c>
      <c r="B377" s="26" t="s">
        <v>10</v>
      </c>
      <c r="C377" s="27" t="s">
        <v>1139</v>
      </c>
      <c r="D377" s="28" t="s">
        <v>1140</v>
      </c>
      <c r="E377" s="29">
        <v>200447.07</v>
      </c>
      <c r="F377" s="24">
        <v>66718.759999999995</v>
      </c>
      <c r="G377" s="30">
        <f t="shared" si="5"/>
        <v>0.33284976427941798</v>
      </c>
    </row>
    <row r="378" spans="1:7" x14ac:dyDescent="0.2">
      <c r="A378" s="25">
        <v>374</v>
      </c>
      <c r="B378" s="26" t="s">
        <v>10</v>
      </c>
      <c r="C378" s="27" t="s">
        <v>1141</v>
      </c>
      <c r="D378" s="28" t="s">
        <v>1142</v>
      </c>
      <c r="E378" s="29">
        <v>194759.22</v>
      </c>
      <c r="F378" s="22">
        <v>88852.57</v>
      </c>
      <c r="G378" s="30">
        <f t="shared" si="5"/>
        <v>0.4562175284949283</v>
      </c>
    </row>
    <row r="379" spans="1:7" x14ac:dyDescent="0.2">
      <c r="A379" s="25">
        <v>375</v>
      </c>
      <c r="B379" s="26" t="s">
        <v>10</v>
      </c>
      <c r="C379" s="27" t="s">
        <v>1143</v>
      </c>
      <c r="D379" s="28" t="s">
        <v>1144</v>
      </c>
      <c r="E379" s="29">
        <v>414130.05</v>
      </c>
      <c r="F379" s="24">
        <v>180237.85</v>
      </c>
      <c r="G379" s="30">
        <f t="shared" si="5"/>
        <v>0.43522040962736225</v>
      </c>
    </row>
    <row r="380" spans="1:7" x14ac:dyDescent="0.2">
      <c r="A380" s="25">
        <v>376</v>
      </c>
      <c r="B380" s="26" t="s">
        <v>10</v>
      </c>
      <c r="C380" s="27" t="s">
        <v>1145</v>
      </c>
      <c r="D380" s="28" t="s">
        <v>1146</v>
      </c>
      <c r="E380" s="29">
        <v>141051.21</v>
      </c>
      <c r="F380" s="22">
        <v>53238.2</v>
      </c>
      <c r="G380" s="30">
        <f t="shared" si="5"/>
        <v>0.37743880396346829</v>
      </c>
    </row>
    <row r="381" spans="1:7" hidden="1" x14ac:dyDescent="0.2">
      <c r="A381" s="25">
        <v>377</v>
      </c>
      <c r="B381" s="26" t="s">
        <v>10</v>
      </c>
      <c r="C381" s="27" t="s">
        <v>1147</v>
      </c>
      <c r="D381" s="28" t="s">
        <v>1148</v>
      </c>
      <c r="E381" s="29">
        <v>686107.26</v>
      </c>
      <c r="F381" s="24">
        <v>457069.06</v>
      </c>
      <c r="G381" s="30">
        <f t="shared" si="5"/>
        <v>0.66617726796827659</v>
      </c>
    </row>
    <row r="382" spans="1:7" x14ac:dyDescent="0.2">
      <c r="A382" s="25">
        <v>378</v>
      </c>
      <c r="B382" s="26" t="s">
        <v>10</v>
      </c>
      <c r="C382" s="27" t="s">
        <v>1149</v>
      </c>
      <c r="D382" s="28" t="s">
        <v>1150</v>
      </c>
      <c r="E382" s="29">
        <v>920261.8</v>
      </c>
      <c r="F382" s="24">
        <v>54295.67</v>
      </c>
      <c r="G382" s="30">
        <f t="shared" si="5"/>
        <v>5.900024319166567E-2</v>
      </c>
    </row>
    <row r="383" spans="1:7" x14ac:dyDescent="0.2">
      <c r="A383" s="25">
        <v>379</v>
      </c>
      <c r="B383" s="26" t="s">
        <v>10</v>
      </c>
      <c r="C383" s="27" t="s">
        <v>1151</v>
      </c>
      <c r="D383" s="28" t="s">
        <v>1152</v>
      </c>
      <c r="E383" s="29">
        <v>388502.54</v>
      </c>
      <c r="F383" s="24">
        <v>155722.99</v>
      </c>
      <c r="G383" s="30">
        <f t="shared" si="5"/>
        <v>0.40082875648637972</v>
      </c>
    </row>
    <row r="384" spans="1:7" x14ac:dyDescent="0.2">
      <c r="A384" s="25">
        <v>380</v>
      </c>
      <c r="B384" s="26" t="s">
        <v>10</v>
      </c>
      <c r="C384" s="27" t="s">
        <v>1153</v>
      </c>
      <c r="D384" s="28" t="s">
        <v>1154</v>
      </c>
      <c r="E384" s="29">
        <v>223662.75</v>
      </c>
      <c r="F384" s="24">
        <v>46199.14</v>
      </c>
      <c r="G384" s="30">
        <f t="shared" si="5"/>
        <v>0.206557149100599</v>
      </c>
    </row>
    <row r="385" spans="1:7" x14ac:dyDescent="0.2">
      <c r="A385" s="25">
        <v>381</v>
      </c>
      <c r="B385" s="26" t="s">
        <v>10</v>
      </c>
      <c r="C385" s="27" t="s">
        <v>1155</v>
      </c>
      <c r="D385" s="28" t="s">
        <v>1156</v>
      </c>
      <c r="E385" s="29">
        <v>218225.7</v>
      </c>
      <c r="F385" s="24">
        <v>48509.51</v>
      </c>
      <c r="G385" s="30">
        <f t="shared" si="5"/>
        <v>0.22229054598060632</v>
      </c>
    </row>
    <row r="386" spans="1:7" x14ac:dyDescent="0.2">
      <c r="A386" s="25">
        <v>382</v>
      </c>
      <c r="B386" s="26" t="s">
        <v>10</v>
      </c>
      <c r="C386" s="27" t="s">
        <v>1157</v>
      </c>
      <c r="D386" s="28" t="s">
        <v>1158</v>
      </c>
      <c r="E386" s="29">
        <v>167664.6</v>
      </c>
      <c r="F386" s="24">
        <v>18899.95</v>
      </c>
      <c r="G386" s="30">
        <f t="shared" si="5"/>
        <v>0.11272474929114434</v>
      </c>
    </row>
    <row r="387" spans="1:7" x14ac:dyDescent="0.2">
      <c r="A387" s="25">
        <v>383</v>
      </c>
      <c r="B387" s="26" t="s">
        <v>10</v>
      </c>
      <c r="C387" s="27" t="s">
        <v>1159</v>
      </c>
      <c r="D387" s="28" t="s">
        <v>1160</v>
      </c>
      <c r="E387" s="29">
        <v>222959.25</v>
      </c>
      <c r="F387" s="22">
        <v>32807.67</v>
      </c>
      <c r="G387" s="30">
        <f t="shared" si="5"/>
        <v>0.1471464852882309</v>
      </c>
    </row>
    <row r="388" spans="1:7" x14ac:dyDescent="0.2">
      <c r="A388" s="25">
        <v>384</v>
      </c>
      <c r="B388" s="26" t="s">
        <v>10</v>
      </c>
      <c r="C388" s="27" t="s">
        <v>1161</v>
      </c>
      <c r="D388" s="28" t="s">
        <v>1162</v>
      </c>
      <c r="E388" s="29">
        <v>111886.65</v>
      </c>
      <c r="F388" s="24">
        <v>36364.57</v>
      </c>
      <c r="G388" s="30">
        <f t="shared" si="5"/>
        <v>0.32501259086763257</v>
      </c>
    </row>
    <row r="389" spans="1:7" x14ac:dyDescent="0.2">
      <c r="A389" s="25">
        <v>385</v>
      </c>
      <c r="B389" s="26" t="s">
        <v>10</v>
      </c>
      <c r="C389" s="27" t="s">
        <v>1163</v>
      </c>
      <c r="D389" s="28" t="s">
        <v>1164</v>
      </c>
      <c r="E389" s="29">
        <v>224858.7</v>
      </c>
      <c r="F389" s="22">
        <v>43336.44</v>
      </c>
      <c r="G389" s="30">
        <f t="shared" si="5"/>
        <v>0.19272743282781588</v>
      </c>
    </row>
    <row r="390" spans="1:7" hidden="1" x14ac:dyDescent="0.2">
      <c r="A390" s="25">
        <v>386</v>
      </c>
      <c r="B390" s="26" t="s">
        <v>10</v>
      </c>
      <c r="C390" s="27" t="s">
        <v>1165</v>
      </c>
      <c r="D390" s="28" t="s">
        <v>1166</v>
      </c>
      <c r="E390" s="29">
        <v>222567.3</v>
      </c>
      <c r="F390" s="24">
        <v>118800</v>
      </c>
      <c r="G390" s="30">
        <f t="shared" ref="G390:G453" si="6">F390/E390</f>
        <v>0.53377113349535177</v>
      </c>
    </row>
    <row r="391" spans="1:7" x14ac:dyDescent="0.2">
      <c r="A391" s="25">
        <v>387</v>
      </c>
      <c r="B391" s="26" t="s">
        <v>10</v>
      </c>
      <c r="C391" s="27" t="s">
        <v>1167</v>
      </c>
      <c r="D391" s="28" t="s">
        <v>1168</v>
      </c>
      <c r="E391" s="29">
        <v>168016.91699999999</v>
      </c>
      <c r="F391" s="22">
        <v>51602.879999999997</v>
      </c>
      <c r="G391" s="30">
        <f t="shared" si="6"/>
        <v>0.30712907319921839</v>
      </c>
    </row>
    <row r="392" spans="1:7" x14ac:dyDescent="0.2">
      <c r="A392" s="25">
        <v>388</v>
      </c>
      <c r="B392" s="26" t="s">
        <v>10</v>
      </c>
      <c r="C392" s="27" t="s">
        <v>1169</v>
      </c>
      <c r="D392" s="28" t="s">
        <v>1170</v>
      </c>
      <c r="E392" s="29">
        <v>221421.6</v>
      </c>
      <c r="F392" s="24">
        <v>65302.53</v>
      </c>
      <c r="G392" s="30">
        <f t="shared" si="6"/>
        <v>0.29492393696007974</v>
      </c>
    </row>
    <row r="393" spans="1:7" x14ac:dyDescent="0.2">
      <c r="A393" s="25">
        <v>389</v>
      </c>
      <c r="B393" s="26" t="s">
        <v>10</v>
      </c>
      <c r="C393" s="27" t="s">
        <v>1171</v>
      </c>
      <c r="D393" s="28" t="s">
        <v>1172</v>
      </c>
      <c r="E393" s="29">
        <v>166739.54999999999</v>
      </c>
      <c r="F393" s="22">
        <v>53151.6</v>
      </c>
      <c r="G393" s="30">
        <f t="shared" si="6"/>
        <v>0.31877020179075694</v>
      </c>
    </row>
    <row r="394" spans="1:7" x14ac:dyDescent="0.2">
      <c r="A394" s="25">
        <v>390</v>
      </c>
      <c r="B394" s="26" t="s">
        <v>10</v>
      </c>
      <c r="C394" s="27" t="s">
        <v>1173</v>
      </c>
      <c r="D394" s="28" t="s">
        <v>1174</v>
      </c>
      <c r="E394" s="29">
        <v>166980.75</v>
      </c>
      <c r="F394" s="22">
        <v>37454.080000000002</v>
      </c>
      <c r="G394" s="30">
        <f t="shared" si="6"/>
        <v>0.22430178328939115</v>
      </c>
    </row>
    <row r="395" spans="1:7" x14ac:dyDescent="0.2">
      <c r="A395" s="25">
        <v>391</v>
      </c>
      <c r="B395" s="26" t="s">
        <v>10</v>
      </c>
      <c r="C395" s="27" t="s">
        <v>1175</v>
      </c>
      <c r="D395" s="28" t="s">
        <v>1176</v>
      </c>
      <c r="E395" s="29">
        <v>222366.3</v>
      </c>
      <c r="F395" s="22">
        <v>70655.210000000006</v>
      </c>
      <c r="G395" s="30">
        <f t="shared" si="6"/>
        <v>0.3177424366911713</v>
      </c>
    </row>
    <row r="396" spans="1:7" x14ac:dyDescent="0.2">
      <c r="A396" s="25">
        <v>392</v>
      </c>
      <c r="B396" s="26" t="s">
        <v>10</v>
      </c>
      <c r="C396" s="27" t="s">
        <v>1177</v>
      </c>
      <c r="D396" s="28" t="s">
        <v>1178</v>
      </c>
      <c r="E396" s="29">
        <v>224718</v>
      </c>
      <c r="F396" s="22">
        <v>77073.2</v>
      </c>
      <c r="G396" s="30">
        <f t="shared" si="6"/>
        <v>0.34297742058936087</v>
      </c>
    </row>
    <row r="397" spans="1:7" x14ac:dyDescent="0.2">
      <c r="A397" s="25">
        <v>393</v>
      </c>
      <c r="B397" s="26" t="s">
        <v>10</v>
      </c>
      <c r="C397" s="27" t="s">
        <v>1179</v>
      </c>
      <c r="D397" s="28" t="s">
        <v>1180</v>
      </c>
      <c r="E397" s="29">
        <v>499453.7</v>
      </c>
      <c r="F397" s="22">
        <v>131864.35999999999</v>
      </c>
      <c r="G397" s="30">
        <f t="shared" si="6"/>
        <v>0.26401718517652384</v>
      </c>
    </row>
    <row r="398" spans="1:7" x14ac:dyDescent="0.2">
      <c r="A398" s="25">
        <v>394</v>
      </c>
      <c r="B398" s="26" t="s">
        <v>10</v>
      </c>
      <c r="C398" s="27" t="s">
        <v>1181</v>
      </c>
      <c r="D398" s="28" t="s">
        <v>1182</v>
      </c>
      <c r="E398" s="29">
        <v>491673</v>
      </c>
      <c r="F398" s="24">
        <v>57200.43</v>
      </c>
      <c r="G398" s="30">
        <f t="shared" si="6"/>
        <v>0.11633835903130739</v>
      </c>
    </row>
    <row r="399" spans="1:7" x14ac:dyDescent="0.2">
      <c r="A399" s="25">
        <v>395</v>
      </c>
      <c r="B399" s="26" t="s">
        <v>10</v>
      </c>
      <c r="C399" s="27" t="s">
        <v>1183</v>
      </c>
      <c r="D399" s="28" t="s">
        <v>1184</v>
      </c>
      <c r="E399" s="29">
        <v>1413541.9</v>
      </c>
      <c r="F399" s="24">
        <v>274263.49</v>
      </c>
      <c r="G399" s="30">
        <f t="shared" si="6"/>
        <v>0.1940257236096079</v>
      </c>
    </row>
    <row r="400" spans="1:7" x14ac:dyDescent="0.2">
      <c r="A400" s="25">
        <v>396</v>
      </c>
      <c r="B400" s="26" t="s">
        <v>10</v>
      </c>
      <c r="C400" s="27" t="s">
        <v>1185</v>
      </c>
      <c r="D400" s="28" t="s">
        <v>1186</v>
      </c>
      <c r="E400" s="29">
        <v>828513.4</v>
      </c>
      <c r="F400" s="24">
        <v>309347.5</v>
      </c>
      <c r="G400" s="30">
        <f t="shared" si="6"/>
        <v>0.37337658027015613</v>
      </c>
    </row>
    <row r="401" spans="1:7" x14ac:dyDescent="0.2">
      <c r="A401" s="25">
        <v>397</v>
      </c>
      <c r="B401" s="26" t="s">
        <v>10</v>
      </c>
      <c r="C401" s="27" t="s">
        <v>1187</v>
      </c>
      <c r="D401" s="28" t="s">
        <v>1188</v>
      </c>
      <c r="E401" s="29">
        <v>430899.4</v>
      </c>
      <c r="F401" s="24">
        <v>99099.05</v>
      </c>
      <c r="G401" s="30">
        <f t="shared" si="6"/>
        <v>0.22998187047835295</v>
      </c>
    </row>
    <row r="402" spans="1:7" x14ac:dyDescent="0.2">
      <c r="A402" s="25">
        <v>398</v>
      </c>
      <c r="B402" s="26" t="s">
        <v>10</v>
      </c>
      <c r="C402" s="54" t="s">
        <v>2056</v>
      </c>
      <c r="D402" s="28" t="s">
        <v>1189</v>
      </c>
      <c r="E402" s="29">
        <v>375563.6</v>
      </c>
      <c r="F402" s="24">
        <v>67844.66</v>
      </c>
      <c r="G402" s="30">
        <f t="shared" si="6"/>
        <v>0.18064759204566153</v>
      </c>
    </row>
    <row r="403" spans="1:7" x14ac:dyDescent="0.2">
      <c r="A403" s="25">
        <v>399</v>
      </c>
      <c r="B403" s="26" t="s">
        <v>10</v>
      </c>
      <c r="C403" s="27" t="s">
        <v>1190</v>
      </c>
      <c r="D403" s="28" t="s">
        <v>1191</v>
      </c>
      <c r="E403" s="29">
        <v>719911.66</v>
      </c>
      <c r="F403" s="24">
        <v>168919</v>
      </c>
      <c r="G403" s="30">
        <f t="shared" si="6"/>
        <v>0.23463851106398248</v>
      </c>
    </row>
    <row r="404" spans="1:7" x14ac:dyDescent="0.2">
      <c r="A404" s="25">
        <v>400</v>
      </c>
      <c r="B404" s="26" t="s">
        <v>10</v>
      </c>
      <c r="C404" s="27" t="s">
        <v>1192</v>
      </c>
      <c r="D404" s="28" t="s">
        <v>1193</v>
      </c>
      <c r="E404" s="29">
        <v>413647.5</v>
      </c>
      <c r="F404" s="24">
        <v>104299.28</v>
      </c>
      <c r="G404" s="30">
        <f t="shared" si="6"/>
        <v>0.25214531696674103</v>
      </c>
    </row>
    <row r="405" spans="1:7" x14ac:dyDescent="0.2">
      <c r="A405" s="25">
        <v>401</v>
      </c>
      <c r="B405" s="26" t="s">
        <v>10</v>
      </c>
      <c r="C405" s="27" t="s">
        <v>1194</v>
      </c>
      <c r="D405" s="28" t="s">
        <v>1195</v>
      </c>
      <c r="E405" s="29">
        <v>824491.1</v>
      </c>
      <c r="F405" s="24">
        <v>209410.08</v>
      </c>
      <c r="G405" s="30">
        <f t="shared" si="6"/>
        <v>0.25398707154025069</v>
      </c>
    </row>
    <row r="406" spans="1:7" x14ac:dyDescent="0.2">
      <c r="A406" s="25">
        <v>402</v>
      </c>
      <c r="B406" s="26" t="s">
        <v>10</v>
      </c>
      <c r="C406" s="27" t="s">
        <v>1196</v>
      </c>
      <c r="D406" s="28" t="s">
        <v>1197</v>
      </c>
      <c r="E406" s="29">
        <v>692023.3</v>
      </c>
      <c r="F406" s="24">
        <v>137955.72</v>
      </c>
      <c r="G406" s="30">
        <f t="shared" si="6"/>
        <v>0.19935126461782426</v>
      </c>
    </row>
    <row r="407" spans="1:7" x14ac:dyDescent="0.2">
      <c r="A407" s="25">
        <v>403</v>
      </c>
      <c r="B407" s="26" t="s">
        <v>10</v>
      </c>
      <c r="C407" s="27" t="s">
        <v>1198</v>
      </c>
      <c r="D407" s="28" t="s">
        <v>1199</v>
      </c>
      <c r="E407" s="29">
        <v>103545.04</v>
      </c>
      <c r="F407" s="22">
        <v>44603.17</v>
      </c>
      <c r="G407" s="30">
        <f t="shared" si="6"/>
        <v>0.43076104852535668</v>
      </c>
    </row>
    <row r="408" spans="1:7" x14ac:dyDescent="0.2">
      <c r="A408" s="25">
        <v>404</v>
      </c>
      <c r="B408" s="26" t="s">
        <v>10</v>
      </c>
      <c r="C408" s="27" t="s">
        <v>1200</v>
      </c>
      <c r="D408" s="28" t="s">
        <v>1201</v>
      </c>
      <c r="E408" s="29">
        <v>441385.95</v>
      </c>
      <c r="F408" s="24">
        <v>215825.26</v>
      </c>
      <c r="G408" s="30">
        <f t="shared" si="6"/>
        <v>0.48897174910075863</v>
      </c>
    </row>
    <row r="409" spans="1:7" x14ac:dyDescent="0.2">
      <c r="A409" s="25">
        <v>405</v>
      </c>
      <c r="B409" s="26" t="s">
        <v>10</v>
      </c>
      <c r="C409" s="27" t="s">
        <v>1202</v>
      </c>
      <c r="D409" s="28" t="s">
        <v>1203</v>
      </c>
      <c r="E409" s="29">
        <v>167751.96599999999</v>
      </c>
      <c r="F409" s="24">
        <v>34762.660000000003</v>
      </c>
      <c r="G409" s="30">
        <f t="shared" si="6"/>
        <v>0.2072265430260293</v>
      </c>
    </row>
    <row r="410" spans="1:7" x14ac:dyDescent="0.2">
      <c r="A410" s="25">
        <v>406</v>
      </c>
      <c r="B410" s="26" t="s">
        <v>10</v>
      </c>
      <c r="C410" s="27" t="s">
        <v>1204</v>
      </c>
      <c r="D410" s="28" t="s">
        <v>1205</v>
      </c>
      <c r="E410" s="29">
        <v>523950.23871000001</v>
      </c>
      <c r="F410" s="24">
        <v>105661.43</v>
      </c>
      <c r="G410" s="30">
        <f t="shared" si="6"/>
        <v>0.20166310117568681</v>
      </c>
    </row>
    <row r="411" spans="1:7" x14ac:dyDescent="0.2">
      <c r="A411" s="25">
        <v>407</v>
      </c>
      <c r="B411" s="26" t="s">
        <v>10</v>
      </c>
      <c r="C411" s="27" t="s">
        <v>1206</v>
      </c>
      <c r="D411" s="28" t="s">
        <v>1207</v>
      </c>
      <c r="E411" s="29">
        <v>318997.21000000002</v>
      </c>
      <c r="F411" s="22">
        <v>149746.75</v>
      </c>
      <c r="G411" s="30">
        <f t="shared" si="6"/>
        <v>0.46942965425935856</v>
      </c>
    </row>
    <row r="412" spans="1:7" x14ac:dyDescent="0.2">
      <c r="A412" s="25">
        <v>408</v>
      </c>
      <c r="B412" s="26" t="s">
        <v>10</v>
      </c>
      <c r="C412" s="27" t="s">
        <v>1208</v>
      </c>
      <c r="D412" s="28" t="s">
        <v>1209</v>
      </c>
      <c r="E412" s="29">
        <v>601643.63</v>
      </c>
      <c r="F412" s="24">
        <v>217450.5</v>
      </c>
      <c r="G412" s="30">
        <f t="shared" si="6"/>
        <v>0.36142741177198201</v>
      </c>
    </row>
    <row r="413" spans="1:7" x14ac:dyDescent="0.2">
      <c r="A413" s="25">
        <v>409</v>
      </c>
      <c r="B413" s="26" t="s">
        <v>10</v>
      </c>
      <c r="C413" s="27" t="s">
        <v>1210</v>
      </c>
      <c r="D413" s="28" t="s">
        <v>1211</v>
      </c>
      <c r="E413" s="29">
        <v>272475.14</v>
      </c>
      <c r="F413" s="24">
        <v>46460.09</v>
      </c>
      <c r="G413" s="30">
        <f t="shared" si="6"/>
        <v>0.17051129875554882</v>
      </c>
    </row>
    <row r="414" spans="1:7" x14ac:dyDescent="0.2">
      <c r="A414" s="25">
        <v>410</v>
      </c>
      <c r="B414" s="26" t="s">
        <v>10</v>
      </c>
      <c r="C414" s="27" t="s">
        <v>1212</v>
      </c>
      <c r="D414" s="28" t="s">
        <v>1213</v>
      </c>
      <c r="E414" s="29">
        <v>285761.82</v>
      </c>
      <c r="F414" s="24">
        <v>46977.42</v>
      </c>
      <c r="G414" s="30">
        <f t="shared" si="6"/>
        <v>0.16439361983346829</v>
      </c>
    </row>
    <row r="415" spans="1:7" x14ac:dyDescent="0.2">
      <c r="A415" s="25">
        <v>411</v>
      </c>
      <c r="B415" s="26" t="s">
        <v>10</v>
      </c>
      <c r="C415" s="27" t="s">
        <v>1214</v>
      </c>
      <c r="D415" s="28" t="s">
        <v>1215</v>
      </c>
      <c r="E415" s="29">
        <v>226396.05</v>
      </c>
      <c r="F415" s="24">
        <v>43176.14</v>
      </c>
      <c r="G415" s="30">
        <f t="shared" si="6"/>
        <v>0.19071065948367916</v>
      </c>
    </row>
    <row r="416" spans="1:7" x14ac:dyDescent="0.2">
      <c r="A416" s="25">
        <v>412</v>
      </c>
      <c r="B416" s="26" t="s">
        <v>10</v>
      </c>
      <c r="C416" s="27" t="s">
        <v>1216</v>
      </c>
      <c r="D416" s="28" t="s">
        <v>1217</v>
      </c>
      <c r="E416" s="29">
        <v>240054.3</v>
      </c>
      <c r="F416" s="22">
        <v>112587.9</v>
      </c>
      <c r="G416" s="30">
        <f t="shared" si="6"/>
        <v>0.4690101364566267</v>
      </c>
    </row>
    <row r="417" spans="1:7" x14ac:dyDescent="0.2">
      <c r="A417" s="25">
        <v>413</v>
      </c>
      <c r="B417" s="26" t="s">
        <v>10</v>
      </c>
      <c r="C417" s="27" t="s">
        <v>1218</v>
      </c>
      <c r="D417" s="28" t="s">
        <v>1219</v>
      </c>
      <c r="E417" s="29">
        <v>511759.2</v>
      </c>
      <c r="F417" s="24">
        <v>168447.51</v>
      </c>
      <c r="G417" s="30">
        <f t="shared" si="6"/>
        <v>0.3291538481379524</v>
      </c>
    </row>
    <row r="418" spans="1:7" hidden="1" x14ac:dyDescent="0.2">
      <c r="A418" s="25">
        <v>414</v>
      </c>
      <c r="B418" s="26" t="s">
        <v>10</v>
      </c>
      <c r="C418" s="27" t="s">
        <v>1220</v>
      </c>
      <c r="D418" s="28" t="s">
        <v>1221</v>
      </c>
      <c r="E418" s="29">
        <v>509345</v>
      </c>
      <c r="F418" s="24">
        <f>79893.37+206500</f>
        <v>286393.37</v>
      </c>
      <c r="G418" s="30">
        <f t="shared" si="6"/>
        <v>0.56227776850661138</v>
      </c>
    </row>
    <row r="419" spans="1:7" x14ac:dyDescent="0.2">
      <c r="A419" s="25">
        <v>415</v>
      </c>
      <c r="B419" s="26" t="s">
        <v>10</v>
      </c>
      <c r="C419" s="27" t="s">
        <v>1222</v>
      </c>
      <c r="D419" s="28" t="s">
        <v>1223</v>
      </c>
      <c r="E419" s="29">
        <v>757638.2</v>
      </c>
      <c r="F419" s="22">
        <v>262821.71000000002</v>
      </c>
      <c r="G419" s="30">
        <f t="shared" si="6"/>
        <v>0.34689606463876826</v>
      </c>
    </row>
    <row r="420" spans="1:7" x14ac:dyDescent="0.2">
      <c r="A420" s="25">
        <v>416</v>
      </c>
      <c r="B420" s="26" t="s">
        <v>10</v>
      </c>
      <c r="C420" s="27" t="s">
        <v>1224</v>
      </c>
      <c r="D420" s="28" t="s">
        <v>1225</v>
      </c>
      <c r="E420" s="29">
        <v>511486.9</v>
      </c>
      <c r="F420" s="24">
        <v>194884.72</v>
      </c>
      <c r="G420" s="30">
        <f t="shared" si="6"/>
        <v>0.38101605339256978</v>
      </c>
    </row>
    <row r="421" spans="1:7" x14ac:dyDescent="0.2">
      <c r="A421" s="25">
        <v>417</v>
      </c>
      <c r="B421" s="26" t="s">
        <v>10</v>
      </c>
      <c r="C421" s="27" t="s">
        <v>1226</v>
      </c>
      <c r="D421" s="28" t="s">
        <v>1227</v>
      </c>
      <c r="E421" s="29">
        <v>546955.5</v>
      </c>
      <c r="F421" s="22">
        <v>202091.26</v>
      </c>
      <c r="G421" s="30">
        <f t="shared" si="6"/>
        <v>0.36948391596756958</v>
      </c>
    </row>
    <row r="422" spans="1:7" x14ac:dyDescent="0.2">
      <c r="A422" s="25">
        <v>418</v>
      </c>
      <c r="B422" s="26" t="s">
        <v>10</v>
      </c>
      <c r="C422" s="27" t="s">
        <v>1228</v>
      </c>
      <c r="D422" s="28" t="s">
        <v>1229</v>
      </c>
      <c r="E422" s="29">
        <v>551470.69999999995</v>
      </c>
      <c r="F422" s="24">
        <v>186884.34</v>
      </c>
      <c r="G422" s="30">
        <f t="shared" si="6"/>
        <v>0.33888353451960368</v>
      </c>
    </row>
    <row r="423" spans="1:7" x14ac:dyDescent="0.2">
      <c r="A423" s="25">
        <v>419</v>
      </c>
      <c r="B423" s="26" t="s">
        <v>10</v>
      </c>
      <c r="C423" s="27" t="s">
        <v>1230</v>
      </c>
      <c r="D423" s="28" t="s">
        <v>1231</v>
      </c>
      <c r="E423" s="29">
        <v>318916.40000000002</v>
      </c>
      <c r="F423" s="22">
        <v>140682.54</v>
      </c>
      <c r="G423" s="30">
        <f t="shared" si="6"/>
        <v>0.4411267027973475</v>
      </c>
    </row>
    <row r="424" spans="1:7" x14ac:dyDescent="0.2">
      <c r="A424" s="25">
        <v>420</v>
      </c>
      <c r="B424" s="26" t="s">
        <v>10</v>
      </c>
      <c r="C424" s="27" t="s">
        <v>1232</v>
      </c>
      <c r="D424" s="28" t="s">
        <v>1233</v>
      </c>
      <c r="E424" s="29">
        <v>1091001.3999999999</v>
      </c>
      <c r="F424" s="24">
        <v>227932.41</v>
      </c>
      <c r="G424" s="30">
        <f t="shared" si="6"/>
        <v>0.2089203643551695</v>
      </c>
    </row>
    <row r="425" spans="1:7" x14ac:dyDescent="0.2">
      <c r="A425" s="25">
        <v>421</v>
      </c>
      <c r="B425" s="26" t="s">
        <v>10</v>
      </c>
      <c r="C425" s="27" t="s">
        <v>1234</v>
      </c>
      <c r="D425" s="28" t="s">
        <v>1235</v>
      </c>
      <c r="E425" s="29">
        <v>512095.6</v>
      </c>
      <c r="F425" s="22">
        <v>78756.09</v>
      </c>
      <c r="G425" s="30">
        <f t="shared" si="6"/>
        <v>0.15379177247373341</v>
      </c>
    </row>
    <row r="426" spans="1:7" x14ac:dyDescent="0.2">
      <c r="A426" s="25">
        <v>422</v>
      </c>
      <c r="B426" s="26" t="s">
        <v>10</v>
      </c>
      <c r="C426" s="27" t="s">
        <v>1236</v>
      </c>
      <c r="D426" s="28" t="s">
        <v>1237</v>
      </c>
      <c r="E426" s="29">
        <v>436109.99</v>
      </c>
      <c r="F426" s="22">
        <v>133860.04</v>
      </c>
      <c r="G426" s="30">
        <f t="shared" si="6"/>
        <v>0.30694100816172548</v>
      </c>
    </row>
    <row r="427" spans="1:7" x14ac:dyDescent="0.2">
      <c r="A427" s="25">
        <v>423</v>
      </c>
      <c r="B427" s="26" t="s">
        <v>10</v>
      </c>
      <c r="C427" s="27" t="s">
        <v>1238</v>
      </c>
      <c r="D427" s="28" t="s">
        <v>1239</v>
      </c>
      <c r="E427" s="29">
        <v>448629.39</v>
      </c>
      <c r="F427" s="24">
        <v>37241.15</v>
      </c>
      <c r="G427" s="30">
        <f t="shared" si="6"/>
        <v>8.3010945849980977E-2</v>
      </c>
    </row>
    <row r="428" spans="1:7" x14ac:dyDescent="0.2">
      <c r="A428" s="25">
        <v>424</v>
      </c>
      <c r="B428" s="26" t="s">
        <v>10</v>
      </c>
      <c r="C428" s="27" t="s">
        <v>1240</v>
      </c>
      <c r="D428" s="28" t="s">
        <v>1241</v>
      </c>
      <c r="E428" s="29">
        <v>330775.42</v>
      </c>
      <c r="F428" s="22">
        <v>131270.63</v>
      </c>
      <c r="G428" s="30">
        <f t="shared" si="6"/>
        <v>0.3968572695032781</v>
      </c>
    </row>
    <row r="429" spans="1:7" x14ac:dyDescent="0.2">
      <c r="A429" s="25">
        <v>425</v>
      </c>
      <c r="B429" s="26" t="s">
        <v>10</v>
      </c>
      <c r="C429" s="27" t="s">
        <v>1242</v>
      </c>
      <c r="D429" s="28" t="s">
        <v>1243</v>
      </c>
      <c r="E429" s="29">
        <v>338685.03</v>
      </c>
      <c r="F429" s="24">
        <v>111177.12</v>
      </c>
      <c r="G429" s="30">
        <f t="shared" si="6"/>
        <v>0.32826109851976626</v>
      </c>
    </row>
    <row r="430" spans="1:7" x14ac:dyDescent="0.2">
      <c r="A430" s="25">
        <v>426</v>
      </c>
      <c r="B430" s="26" t="s">
        <v>10</v>
      </c>
      <c r="C430" s="27" t="s">
        <v>1244</v>
      </c>
      <c r="D430" s="28" t="s">
        <v>1245</v>
      </c>
      <c r="E430" s="29">
        <v>301167.44</v>
      </c>
      <c r="F430" s="22">
        <v>79937.73</v>
      </c>
      <c r="G430" s="30">
        <f t="shared" si="6"/>
        <v>0.26542620277942397</v>
      </c>
    </row>
    <row r="431" spans="1:7" x14ac:dyDescent="0.2">
      <c r="A431" s="25">
        <v>427</v>
      </c>
      <c r="B431" s="26" t="s">
        <v>10</v>
      </c>
      <c r="C431" s="27" t="s">
        <v>1246</v>
      </c>
      <c r="D431" s="28" t="s">
        <v>1247</v>
      </c>
      <c r="E431" s="29">
        <v>329097.38</v>
      </c>
      <c r="F431" s="22">
        <v>106133.43</v>
      </c>
      <c r="G431" s="30">
        <f t="shared" si="6"/>
        <v>0.3224985565062839</v>
      </c>
    </row>
    <row r="432" spans="1:7" x14ac:dyDescent="0.2">
      <c r="A432" s="25">
        <v>428</v>
      </c>
      <c r="B432" s="26" t="s">
        <v>10</v>
      </c>
      <c r="C432" s="52" t="s">
        <v>2057</v>
      </c>
      <c r="D432" s="28" t="s">
        <v>1248</v>
      </c>
      <c r="E432" s="29">
        <v>87324.7</v>
      </c>
      <c r="F432" s="24">
        <v>0</v>
      </c>
      <c r="G432" s="30">
        <f t="shared" si="6"/>
        <v>0</v>
      </c>
    </row>
    <row r="433" spans="1:7" x14ac:dyDescent="0.2">
      <c r="A433" s="25">
        <v>429</v>
      </c>
      <c r="B433" s="26" t="s">
        <v>10</v>
      </c>
      <c r="C433" s="27" t="s">
        <v>1275</v>
      </c>
      <c r="D433" s="28" t="s">
        <v>1276</v>
      </c>
      <c r="E433" s="29">
        <v>1447949.5</v>
      </c>
      <c r="F433" s="24">
        <v>529332.52</v>
      </c>
      <c r="G433" s="30">
        <f t="shared" si="6"/>
        <v>0.36557388223829629</v>
      </c>
    </row>
    <row r="434" spans="1:7" x14ac:dyDescent="0.2">
      <c r="A434" s="25">
        <v>430</v>
      </c>
      <c r="B434" s="26" t="s">
        <v>10</v>
      </c>
      <c r="C434" s="27" t="s">
        <v>1277</v>
      </c>
      <c r="D434" s="28" t="s">
        <v>1278</v>
      </c>
      <c r="E434" s="29">
        <v>415899.05</v>
      </c>
      <c r="F434" s="24">
        <v>175586.95</v>
      </c>
      <c r="G434" s="30">
        <f t="shared" si="6"/>
        <v>0.42218646568199669</v>
      </c>
    </row>
    <row r="435" spans="1:7" x14ac:dyDescent="0.2">
      <c r="A435" s="25">
        <v>431</v>
      </c>
      <c r="B435" s="26" t="s">
        <v>10</v>
      </c>
      <c r="C435" s="27" t="s">
        <v>1279</v>
      </c>
      <c r="D435" s="28" t="s">
        <v>1280</v>
      </c>
      <c r="E435" s="29">
        <v>289932.28000000003</v>
      </c>
      <c r="F435" s="24">
        <v>116449.08</v>
      </c>
      <c r="G435" s="30">
        <f t="shared" si="6"/>
        <v>0.40164234213589461</v>
      </c>
    </row>
    <row r="436" spans="1:7" x14ac:dyDescent="0.2">
      <c r="A436" s="25">
        <v>432</v>
      </c>
      <c r="B436" s="26" t="s">
        <v>10</v>
      </c>
      <c r="C436" s="27" t="s">
        <v>1283</v>
      </c>
      <c r="D436" s="28" t="s">
        <v>1284</v>
      </c>
      <c r="E436" s="29">
        <v>162191.66</v>
      </c>
      <c r="F436" s="24">
        <v>33359.9</v>
      </c>
      <c r="G436" s="30">
        <f t="shared" si="6"/>
        <v>0.20568196909754793</v>
      </c>
    </row>
    <row r="437" spans="1:7" x14ac:dyDescent="0.2">
      <c r="A437" s="25">
        <v>433</v>
      </c>
      <c r="B437" s="26" t="s">
        <v>10</v>
      </c>
      <c r="C437" s="27" t="s">
        <v>1285</v>
      </c>
      <c r="D437" s="28" t="s">
        <v>1286</v>
      </c>
      <c r="E437" s="29">
        <v>185618.16</v>
      </c>
      <c r="F437" s="24">
        <v>19944.810000000001</v>
      </c>
      <c r="G437" s="30">
        <f t="shared" si="6"/>
        <v>0.10745074727602084</v>
      </c>
    </row>
    <row r="438" spans="1:7" x14ac:dyDescent="0.2">
      <c r="A438" s="25">
        <v>434</v>
      </c>
      <c r="B438" s="26" t="s">
        <v>10</v>
      </c>
      <c r="C438" s="27" t="s">
        <v>1287</v>
      </c>
      <c r="D438" s="28" t="s">
        <v>1288</v>
      </c>
      <c r="E438" s="29">
        <v>392453.6</v>
      </c>
      <c r="F438" s="22">
        <v>27672.27</v>
      </c>
      <c r="G438" s="30">
        <f t="shared" si="6"/>
        <v>7.0510934286244289E-2</v>
      </c>
    </row>
    <row r="439" spans="1:7" x14ac:dyDescent="0.2">
      <c r="A439" s="25">
        <v>435</v>
      </c>
      <c r="B439" s="26" t="s">
        <v>10</v>
      </c>
      <c r="C439" s="27" t="s">
        <v>1289</v>
      </c>
      <c r="D439" s="28" t="s">
        <v>1290</v>
      </c>
      <c r="E439" s="29">
        <v>125015.69</v>
      </c>
      <c r="F439" s="24">
        <v>4124.5200000000004</v>
      </c>
      <c r="G439" s="30">
        <f t="shared" si="6"/>
        <v>3.2992018841794979E-2</v>
      </c>
    </row>
    <row r="440" spans="1:7" x14ac:dyDescent="0.2">
      <c r="A440" s="25">
        <v>436</v>
      </c>
      <c r="B440" s="26" t="s">
        <v>10</v>
      </c>
      <c r="C440" s="27" t="s">
        <v>1291</v>
      </c>
      <c r="D440" s="28" t="s">
        <v>1292</v>
      </c>
      <c r="E440" s="29">
        <v>324783.09999999998</v>
      </c>
      <c r="F440" s="24">
        <v>21152.6</v>
      </c>
      <c r="G440" s="30">
        <f t="shared" si="6"/>
        <v>6.5128388761607356E-2</v>
      </c>
    </row>
    <row r="441" spans="1:7" x14ac:dyDescent="0.2">
      <c r="A441" s="25">
        <v>437</v>
      </c>
      <c r="B441" s="26" t="s">
        <v>10</v>
      </c>
      <c r="C441" s="27" t="s">
        <v>1293</v>
      </c>
      <c r="D441" s="28" t="s">
        <v>1294</v>
      </c>
      <c r="E441" s="29">
        <v>331133.40000000002</v>
      </c>
      <c r="F441" s="24">
        <v>11211.1</v>
      </c>
      <c r="G441" s="30">
        <f t="shared" si="6"/>
        <v>3.3856747763892137E-2</v>
      </c>
    </row>
    <row r="442" spans="1:7" x14ac:dyDescent="0.2">
      <c r="A442" s="25">
        <v>438</v>
      </c>
      <c r="B442" s="26" t="s">
        <v>10</v>
      </c>
      <c r="C442" s="53" t="s">
        <v>2058</v>
      </c>
      <c r="D442" s="28" t="s">
        <v>1295</v>
      </c>
      <c r="E442" s="29">
        <v>384529.4</v>
      </c>
      <c r="F442" s="24">
        <v>53008.37</v>
      </c>
      <c r="G442" s="30">
        <f t="shared" si="6"/>
        <v>0.13785258032285697</v>
      </c>
    </row>
    <row r="443" spans="1:7" x14ac:dyDescent="0.2">
      <c r="A443" s="25">
        <v>439</v>
      </c>
      <c r="B443" s="26" t="s">
        <v>10</v>
      </c>
      <c r="C443" s="27" t="s">
        <v>1296</v>
      </c>
      <c r="D443" s="28" t="s">
        <v>1297</v>
      </c>
      <c r="E443" s="29">
        <v>142059.4</v>
      </c>
      <c r="F443" s="24">
        <v>0</v>
      </c>
      <c r="G443" s="30">
        <f t="shared" si="6"/>
        <v>0</v>
      </c>
    </row>
    <row r="444" spans="1:7" x14ac:dyDescent="0.2">
      <c r="A444" s="25">
        <v>440</v>
      </c>
      <c r="B444" s="26" t="s">
        <v>10</v>
      </c>
      <c r="C444" s="27" t="s">
        <v>1298</v>
      </c>
      <c r="D444" s="28" t="s">
        <v>1299</v>
      </c>
      <c r="E444" s="29">
        <v>153139.5</v>
      </c>
      <c r="F444" s="24">
        <v>0</v>
      </c>
      <c r="G444" s="30">
        <f t="shared" si="6"/>
        <v>0</v>
      </c>
    </row>
    <row r="445" spans="1:7" x14ac:dyDescent="0.2">
      <c r="A445" s="25">
        <v>441</v>
      </c>
      <c r="B445" s="26" t="s">
        <v>10</v>
      </c>
      <c r="C445" s="27" t="s">
        <v>1300</v>
      </c>
      <c r="D445" s="28" t="s">
        <v>1301</v>
      </c>
      <c r="E445" s="29">
        <v>728419.47499999998</v>
      </c>
      <c r="F445" s="22">
        <v>53716.07</v>
      </c>
      <c r="G445" s="30">
        <f t="shared" si="6"/>
        <v>7.3743319397109749E-2</v>
      </c>
    </row>
    <row r="446" spans="1:7" x14ac:dyDescent="0.2">
      <c r="A446" s="25">
        <v>442</v>
      </c>
      <c r="B446" s="26" t="s">
        <v>10</v>
      </c>
      <c r="C446" s="27" t="s">
        <v>1302</v>
      </c>
      <c r="D446" s="28" t="s">
        <v>1303</v>
      </c>
      <c r="E446" s="29">
        <v>167812.4</v>
      </c>
      <c r="F446" s="24">
        <v>0</v>
      </c>
      <c r="G446" s="30">
        <f t="shared" si="6"/>
        <v>0</v>
      </c>
    </row>
    <row r="447" spans="1:7" x14ac:dyDescent="0.2">
      <c r="A447" s="25">
        <v>443</v>
      </c>
      <c r="B447" s="26" t="s">
        <v>10</v>
      </c>
      <c r="C447" s="27" t="s">
        <v>1304</v>
      </c>
      <c r="D447" s="28" t="s">
        <v>1305</v>
      </c>
      <c r="E447" s="29">
        <v>698493.9</v>
      </c>
      <c r="F447" s="24">
        <v>70171.759999999995</v>
      </c>
      <c r="G447" s="30">
        <f t="shared" si="6"/>
        <v>0.10046152156804804</v>
      </c>
    </row>
    <row r="448" spans="1:7" hidden="1" x14ac:dyDescent="0.2">
      <c r="A448" s="25">
        <v>444</v>
      </c>
      <c r="B448" s="26" t="s">
        <v>10</v>
      </c>
      <c r="C448" s="27" t="s">
        <v>1306</v>
      </c>
      <c r="D448" s="28" t="s">
        <v>1307</v>
      </c>
      <c r="E448" s="29">
        <v>73234.14</v>
      </c>
      <c r="F448" s="22">
        <v>47437.279999999999</v>
      </c>
      <c r="G448" s="30">
        <f t="shared" si="6"/>
        <v>0.64774816772614519</v>
      </c>
    </row>
    <row r="449" spans="1:7" x14ac:dyDescent="0.2">
      <c r="A449" s="25">
        <v>445</v>
      </c>
      <c r="B449" s="26" t="s">
        <v>10</v>
      </c>
      <c r="C449" s="27" t="s">
        <v>1308</v>
      </c>
      <c r="D449" s="28" t="s">
        <v>1309</v>
      </c>
      <c r="E449" s="29">
        <v>44198.34</v>
      </c>
      <c r="F449" s="22">
        <v>2799.93</v>
      </c>
      <c r="G449" s="30">
        <f t="shared" si="6"/>
        <v>6.3349211757726648E-2</v>
      </c>
    </row>
    <row r="450" spans="1:7" x14ac:dyDescent="0.2">
      <c r="A450" s="25">
        <v>446</v>
      </c>
      <c r="B450" s="26" t="s">
        <v>10</v>
      </c>
      <c r="C450" s="27" t="s">
        <v>1310</v>
      </c>
      <c r="D450" s="28" t="s">
        <v>1311</v>
      </c>
      <c r="E450" s="29">
        <v>39835.760000000002</v>
      </c>
      <c r="F450" s="24">
        <v>2706.08</v>
      </c>
      <c r="G450" s="30">
        <f t="shared" si="6"/>
        <v>6.7930924375485743E-2</v>
      </c>
    </row>
    <row r="451" spans="1:7" x14ac:dyDescent="0.2">
      <c r="A451" s="25">
        <v>447</v>
      </c>
      <c r="B451" s="26" t="s">
        <v>10</v>
      </c>
      <c r="C451" s="27" t="s">
        <v>1312</v>
      </c>
      <c r="D451" s="28" t="s">
        <v>1313</v>
      </c>
      <c r="E451" s="29">
        <v>1322527.5</v>
      </c>
      <c r="F451" s="24">
        <v>177685.43</v>
      </c>
      <c r="G451" s="30">
        <f t="shared" si="6"/>
        <v>0.13435291893741338</v>
      </c>
    </row>
    <row r="452" spans="1:7" x14ac:dyDescent="0.2">
      <c r="A452" s="25">
        <v>448</v>
      </c>
      <c r="B452" s="26" t="s">
        <v>10</v>
      </c>
      <c r="C452" s="27" t="s">
        <v>1314</v>
      </c>
      <c r="D452" s="28" t="s">
        <v>1315</v>
      </c>
      <c r="E452" s="29">
        <v>270217.32</v>
      </c>
      <c r="F452" s="22">
        <v>37570.589999999997</v>
      </c>
      <c r="G452" s="30">
        <f t="shared" si="6"/>
        <v>0.13903842285165138</v>
      </c>
    </row>
    <row r="453" spans="1:7" x14ac:dyDescent="0.2">
      <c r="A453" s="25">
        <v>449</v>
      </c>
      <c r="B453" s="26" t="s">
        <v>10</v>
      </c>
      <c r="C453" s="27" t="s">
        <v>1316</v>
      </c>
      <c r="D453" s="28" t="s">
        <v>1317</v>
      </c>
      <c r="E453" s="29">
        <v>497280</v>
      </c>
      <c r="F453" s="24">
        <v>11717.76</v>
      </c>
      <c r="G453" s="30">
        <f t="shared" si="6"/>
        <v>2.3563706563706564E-2</v>
      </c>
    </row>
    <row r="454" spans="1:7" x14ac:dyDescent="0.2">
      <c r="A454" s="25">
        <v>450</v>
      </c>
      <c r="B454" s="26" t="s">
        <v>10</v>
      </c>
      <c r="C454" s="27" t="s">
        <v>1318</v>
      </c>
      <c r="D454" s="28" t="s">
        <v>1319</v>
      </c>
      <c r="E454" s="29">
        <v>282096.05</v>
      </c>
      <c r="F454" s="24">
        <v>42271.03</v>
      </c>
      <c r="G454" s="30">
        <f t="shared" ref="G454:G517" si="7">F454/E454</f>
        <v>0.14984623145201786</v>
      </c>
    </row>
    <row r="455" spans="1:7" x14ac:dyDescent="0.2">
      <c r="A455" s="25">
        <v>451</v>
      </c>
      <c r="B455" s="26" t="s">
        <v>10</v>
      </c>
      <c r="C455" s="27" t="s">
        <v>1320</v>
      </c>
      <c r="D455" s="28" t="s">
        <v>1321</v>
      </c>
      <c r="E455" s="29">
        <v>638772.69999999995</v>
      </c>
      <c r="F455" s="22">
        <v>172477.28</v>
      </c>
      <c r="G455" s="30">
        <f t="shared" si="7"/>
        <v>0.2700135431586228</v>
      </c>
    </row>
    <row r="456" spans="1:7" x14ac:dyDescent="0.2">
      <c r="A456" s="25">
        <v>452</v>
      </c>
      <c r="B456" s="26" t="s">
        <v>10</v>
      </c>
      <c r="C456" s="27" t="s">
        <v>1322</v>
      </c>
      <c r="D456" s="28" t="s">
        <v>1323</v>
      </c>
      <c r="E456" s="29">
        <v>30230.38</v>
      </c>
      <c r="F456" s="24">
        <v>15096.97</v>
      </c>
      <c r="G456" s="30">
        <f t="shared" si="7"/>
        <v>0.49939729503896407</v>
      </c>
    </row>
    <row r="457" spans="1:7" x14ac:dyDescent="0.2">
      <c r="A457" s="25">
        <v>453</v>
      </c>
      <c r="B457" s="26" t="s">
        <v>10</v>
      </c>
      <c r="C457" s="27" t="s">
        <v>1324</v>
      </c>
      <c r="D457" s="28" t="s">
        <v>1325</v>
      </c>
      <c r="E457" s="29">
        <v>46643.06</v>
      </c>
      <c r="F457" s="22">
        <v>7767.86</v>
      </c>
      <c r="G457" s="30">
        <f t="shared" si="7"/>
        <v>0.16653838749001459</v>
      </c>
    </row>
    <row r="458" spans="1:7" x14ac:dyDescent="0.2">
      <c r="A458" s="25">
        <v>454</v>
      </c>
      <c r="B458" s="26" t="s">
        <v>10</v>
      </c>
      <c r="C458" s="27" t="s">
        <v>1338</v>
      </c>
      <c r="D458" s="28" t="s">
        <v>1339</v>
      </c>
      <c r="E458" s="29">
        <v>511736.17</v>
      </c>
      <c r="F458" s="24">
        <v>233495.81</v>
      </c>
      <c r="G458" s="30">
        <f t="shared" si="7"/>
        <v>0.45628162261815497</v>
      </c>
    </row>
    <row r="459" spans="1:7" x14ac:dyDescent="0.2">
      <c r="A459" s="25">
        <v>455</v>
      </c>
      <c r="B459" s="26" t="s">
        <v>10</v>
      </c>
      <c r="C459" s="27" t="s">
        <v>1366</v>
      </c>
      <c r="D459" s="28" t="s">
        <v>1367</v>
      </c>
      <c r="E459" s="29">
        <v>321703.78999999998</v>
      </c>
      <c r="F459" s="22">
        <v>37016.26</v>
      </c>
      <c r="G459" s="30">
        <f t="shared" si="7"/>
        <v>0.11506317659484212</v>
      </c>
    </row>
    <row r="460" spans="1:7" x14ac:dyDescent="0.2">
      <c r="A460" s="25">
        <v>456</v>
      </c>
      <c r="B460" s="26" t="s">
        <v>10</v>
      </c>
      <c r="C460" s="27" t="s">
        <v>1370</v>
      </c>
      <c r="D460" s="28" t="s">
        <v>1371</v>
      </c>
      <c r="E460" s="29">
        <v>239410.42</v>
      </c>
      <c r="F460" s="24">
        <v>83213.570000000007</v>
      </c>
      <c r="G460" s="30">
        <f t="shared" si="7"/>
        <v>0.34757706034683034</v>
      </c>
    </row>
    <row r="461" spans="1:7" x14ac:dyDescent="0.2">
      <c r="A461" s="25">
        <v>457</v>
      </c>
      <c r="B461" s="26" t="s">
        <v>10</v>
      </c>
      <c r="C461" s="27" t="s">
        <v>1372</v>
      </c>
      <c r="D461" s="28" t="s">
        <v>1373</v>
      </c>
      <c r="E461" s="29">
        <v>328454.34000000003</v>
      </c>
      <c r="F461" s="24">
        <v>76350.75</v>
      </c>
      <c r="G461" s="30">
        <f t="shared" si="7"/>
        <v>0.23245468456894189</v>
      </c>
    </row>
    <row r="462" spans="1:7" ht="25.5" hidden="1" x14ac:dyDescent="0.2">
      <c r="A462" s="25">
        <v>458</v>
      </c>
      <c r="B462" s="26" t="s">
        <v>49</v>
      </c>
      <c r="C462" s="27" t="s">
        <v>50</v>
      </c>
      <c r="D462" s="28" t="s">
        <v>51</v>
      </c>
      <c r="E462" s="29">
        <v>79420.72</v>
      </c>
      <c r="F462" s="22">
        <v>49987.96</v>
      </c>
      <c r="G462" s="30">
        <f t="shared" si="7"/>
        <v>0.62940703635021189</v>
      </c>
    </row>
    <row r="463" spans="1:7" ht="25.5" hidden="1" x14ac:dyDescent="0.2">
      <c r="A463" s="25">
        <v>459</v>
      </c>
      <c r="B463" s="26" t="s">
        <v>62</v>
      </c>
      <c r="C463" s="27" t="s">
        <v>63</v>
      </c>
      <c r="D463" s="28" t="s">
        <v>64</v>
      </c>
      <c r="E463" s="29">
        <v>50534.400000000001</v>
      </c>
      <c r="F463" s="22">
        <v>25436.28</v>
      </c>
      <c r="G463" s="30">
        <f t="shared" si="7"/>
        <v>0.50334583966565349</v>
      </c>
    </row>
    <row r="464" spans="1:7" ht="25.5" x14ac:dyDescent="0.2">
      <c r="A464" s="25">
        <v>460</v>
      </c>
      <c r="B464" s="26" t="s">
        <v>62</v>
      </c>
      <c r="C464" s="27" t="s">
        <v>65</v>
      </c>
      <c r="D464" s="28" t="s">
        <v>66</v>
      </c>
      <c r="E464" s="29">
        <v>52080</v>
      </c>
      <c r="F464" s="24">
        <v>4157.76</v>
      </c>
      <c r="G464" s="30">
        <f t="shared" si="7"/>
        <v>7.983410138248849E-2</v>
      </c>
    </row>
    <row r="465" spans="1:7" ht="25.5" x14ac:dyDescent="0.2">
      <c r="A465" s="25">
        <v>461</v>
      </c>
      <c r="B465" s="26" t="s">
        <v>62</v>
      </c>
      <c r="C465" s="27" t="s">
        <v>67</v>
      </c>
      <c r="D465" s="28" t="s">
        <v>68</v>
      </c>
      <c r="E465" s="29">
        <v>49299.6</v>
      </c>
      <c r="F465" s="24">
        <v>5841.65</v>
      </c>
      <c r="G465" s="30">
        <f t="shared" si="7"/>
        <v>0.11849284781215264</v>
      </c>
    </row>
    <row r="466" spans="1:7" ht="25.5" x14ac:dyDescent="0.2">
      <c r="A466" s="25">
        <v>462</v>
      </c>
      <c r="B466" s="26" t="s">
        <v>62</v>
      </c>
      <c r="C466" s="27" t="s">
        <v>69</v>
      </c>
      <c r="D466" s="28" t="s">
        <v>70</v>
      </c>
      <c r="E466" s="29">
        <v>61563.79</v>
      </c>
      <c r="F466" s="22">
        <v>20426.52</v>
      </c>
      <c r="G466" s="30">
        <f t="shared" si="7"/>
        <v>0.33179438757750296</v>
      </c>
    </row>
    <row r="467" spans="1:7" ht="25.5" x14ac:dyDescent="0.2">
      <c r="A467" s="25">
        <v>463</v>
      </c>
      <c r="B467" s="26" t="s">
        <v>62</v>
      </c>
      <c r="C467" s="27" t="s">
        <v>71</v>
      </c>
      <c r="D467" s="28" t="s">
        <v>72</v>
      </c>
      <c r="E467" s="29">
        <v>82958.12</v>
      </c>
      <c r="F467" s="22">
        <v>13070.73</v>
      </c>
      <c r="G467" s="30">
        <f t="shared" si="7"/>
        <v>0.15755817513704506</v>
      </c>
    </row>
    <row r="468" spans="1:7" ht="25.5" hidden="1" x14ac:dyDescent="0.2">
      <c r="A468" s="25">
        <v>464</v>
      </c>
      <c r="B468" s="26" t="s">
        <v>62</v>
      </c>
      <c r="C468" s="27" t="s">
        <v>73</v>
      </c>
      <c r="D468" s="28" t="s">
        <v>74</v>
      </c>
      <c r="E468" s="29">
        <v>61488</v>
      </c>
      <c r="F468" s="22">
        <v>39002.67</v>
      </c>
      <c r="G468" s="30">
        <f t="shared" si="7"/>
        <v>0.63431352459016388</v>
      </c>
    </row>
    <row r="469" spans="1:7" x14ac:dyDescent="0.2">
      <c r="A469" s="25">
        <v>465</v>
      </c>
      <c r="B469" s="26" t="s">
        <v>62</v>
      </c>
      <c r="C469" s="27" t="s">
        <v>75</v>
      </c>
      <c r="D469" s="28" t="s">
        <v>76</v>
      </c>
      <c r="E469" s="29">
        <v>352674.6</v>
      </c>
      <c r="F469" s="24">
        <v>80288.149999999994</v>
      </c>
      <c r="G469" s="30">
        <f t="shared" si="7"/>
        <v>0.22765503951801463</v>
      </c>
    </row>
    <row r="470" spans="1:7" x14ac:dyDescent="0.2">
      <c r="A470" s="25">
        <v>466</v>
      </c>
      <c r="B470" s="26" t="s">
        <v>62</v>
      </c>
      <c r="C470" s="27" t="s">
        <v>77</v>
      </c>
      <c r="D470" s="28" t="s">
        <v>78</v>
      </c>
      <c r="E470" s="29">
        <v>387548.1</v>
      </c>
      <c r="F470" s="24">
        <v>43676.46</v>
      </c>
      <c r="G470" s="30">
        <f t="shared" si="7"/>
        <v>0.11269945588689508</v>
      </c>
    </row>
    <row r="471" spans="1:7" x14ac:dyDescent="0.2">
      <c r="A471" s="25">
        <v>467</v>
      </c>
      <c r="B471" s="26" t="s">
        <v>62</v>
      </c>
      <c r="C471" s="27" t="s">
        <v>79</v>
      </c>
      <c r="D471" s="28" t="s">
        <v>80</v>
      </c>
      <c r="E471" s="29">
        <v>58955.35</v>
      </c>
      <c r="F471" s="24">
        <v>0</v>
      </c>
      <c r="G471" s="30">
        <f t="shared" si="7"/>
        <v>0</v>
      </c>
    </row>
    <row r="472" spans="1:7" x14ac:dyDescent="0.2">
      <c r="A472" s="25">
        <v>468</v>
      </c>
      <c r="B472" s="26" t="s">
        <v>62</v>
      </c>
      <c r="C472" s="27" t="s">
        <v>81</v>
      </c>
      <c r="D472" s="28" t="s">
        <v>82</v>
      </c>
      <c r="E472" s="29">
        <v>57656.35</v>
      </c>
      <c r="F472" s="24">
        <v>3363.93</v>
      </c>
      <c r="G472" s="30">
        <f t="shared" si="7"/>
        <v>5.8344484172168372E-2</v>
      </c>
    </row>
    <row r="473" spans="1:7" x14ac:dyDescent="0.2">
      <c r="A473" s="25">
        <v>469</v>
      </c>
      <c r="B473" s="26" t="s">
        <v>62</v>
      </c>
      <c r="C473" s="27" t="s">
        <v>83</v>
      </c>
      <c r="D473" s="28" t="s">
        <v>84</v>
      </c>
      <c r="E473" s="29">
        <v>58890.7</v>
      </c>
      <c r="F473" s="24">
        <v>11402.65</v>
      </c>
      <c r="G473" s="30">
        <f t="shared" si="7"/>
        <v>0.19362395081056941</v>
      </c>
    </row>
    <row r="474" spans="1:7" x14ac:dyDescent="0.2">
      <c r="A474" s="25">
        <v>470</v>
      </c>
      <c r="B474" s="26" t="s">
        <v>62</v>
      </c>
      <c r="C474" s="27" t="s">
        <v>85</v>
      </c>
      <c r="D474" s="28" t="s">
        <v>86</v>
      </c>
      <c r="E474" s="29">
        <v>58083.05</v>
      </c>
      <c r="F474" s="24">
        <v>8140.15</v>
      </c>
      <c r="G474" s="30">
        <f t="shared" si="7"/>
        <v>0.14014673816199388</v>
      </c>
    </row>
    <row r="475" spans="1:7" x14ac:dyDescent="0.2">
      <c r="A475" s="25">
        <v>471</v>
      </c>
      <c r="B475" s="26" t="s">
        <v>62</v>
      </c>
      <c r="C475" s="27" t="s">
        <v>87</v>
      </c>
      <c r="D475" s="28" t="s">
        <v>88</v>
      </c>
      <c r="E475" s="29">
        <v>102987.66</v>
      </c>
      <c r="F475" s="24">
        <v>6743.6</v>
      </c>
      <c r="G475" s="30">
        <f t="shared" si="7"/>
        <v>6.5479689508432373E-2</v>
      </c>
    </row>
    <row r="476" spans="1:7" x14ac:dyDescent="0.2">
      <c r="A476" s="25">
        <v>472</v>
      </c>
      <c r="B476" s="26" t="s">
        <v>62</v>
      </c>
      <c r="C476" s="27" t="s">
        <v>89</v>
      </c>
      <c r="D476" s="28" t="s">
        <v>90</v>
      </c>
      <c r="E476" s="29">
        <v>71912.53</v>
      </c>
      <c r="F476" s="22">
        <v>29268.36</v>
      </c>
      <c r="G476" s="30">
        <f t="shared" si="7"/>
        <v>0.40699944780137759</v>
      </c>
    </row>
    <row r="477" spans="1:7" x14ac:dyDescent="0.2">
      <c r="A477" s="25">
        <v>473</v>
      </c>
      <c r="B477" s="26" t="s">
        <v>62</v>
      </c>
      <c r="C477" s="27" t="s">
        <v>91</v>
      </c>
      <c r="D477" s="28" t="s">
        <v>92</v>
      </c>
      <c r="E477" s="29">
        <v>82680.929999999993</v>
      </c>
      <c r="F477" s="22">
        <v>5629.89</v>
      </c>
      <c r="G477" s="30">
        <f t="shared" si="7"/>
        <v>6.8091759490368581E-2</v>
      </c>
    </row>
    <row r="478" spans="1:7" x14ac:dyDescent="0.2">
      <c r="A478" s="25">
        <v>474</v>
      </c>
      <c r="B478" s="26" t="s">
        <v>62</v>
      </c>
      <c r="C478" s="27" t="s">
        <v>93</v>
      </c>
      <c r="D478" s="28" t="s">
        <v>94</v>
      </c>
      <c r="E478" s="29">
        <v>59262.05</v>
      </c>
      <c r="F478" s="24">
        <v>1976.01</v>
      </c>
      <c r="G478" s="30">
        <f t="shared" si="7"/>
        <v>3.3343598474909322E-2</v>
      </c>
    </row>
    <row r="479" spans="1:7" x14ac:dyDescent="0.2">
      <c r="A479" s="25">
        <v>475</v>
      </c>
      <c r="B479" s="26" t="s">
        <v>62</v>
      </c>
      <c r="C479" s="27" t="s">
        <v>95</v>
      </c>
      <c r="D479" s="28" t="s">
        <v>96</v>
      </c>
      <c r="E479" s="29">
        <v>58875.59</v>
      </c>
      <c r="F479" s="24">
        <v>8447.85</v>
      </c>
      <c r="G479" s="30">
        <f t="shared" si="7"/>
        <v>0.14348646017814856</v>
      </c>
    </row>
    <row r="480" spans="1:7" x14ac:dyDescent="0.2">
      <c r="A480" s="25">
        <v>476</v>
      </c>
      <c r="B480" s="26" t="s">
        <v>62</v>
      </c>
      <c r="C480" s="27" t="s">
        <v>97</v>
      </c>
      <c r="D480" s="28" t="s">
        <v>98</v>
      </c>
      <c r="E480" s="29">
        <v>60976.09</v>
      </c>
      <c r="F480" s="22">
        <v>1691.17</v>
      </c>
      <c r="G480" s="30">
        <f t="shared" si="7"/>
        <v>2.7734969559379753E-2</v>
      </c>
    </row>
    <row r="481" spans="1:7" x14ac:dyDescent="0.2">
      <c r="A481" s="25">
        <v>477</v>
      </c>
      <c r="B481" s="26" t="s">
        <v>62</v>
      </c>
      <c r="C481" s="27" t="s">
        <v>99</v>
      </c>
      <c r="D481" s="28" t="s">
        <v>100</v>
      </c>
      <c r="E481" s="29">
        <v>71526.12</v>
      </c>
      <c r="F481" s="24">
        <v>7827.31</v>
      </c>
      <c r="G481" s="30">
        <f t="shared" si="7"/>
        <v>0.10943288969120653</v>
      </c>
    </row>
    <row r="482" spans="1:7" x14ac:dyDescent="0.2">
      <c r="A482" s="25">
        <v>478</v>
      </c>
      <c r="B482" s="26" t="s">
        <v>62</v>
      </c>
      <c r="C482" s="27" t="s">
        <v>1249</v>
      </c>
      <c r="D482" s="28" t="s">
        <v>1250</v>
      </c>
      <c r="E482" s="29">
        <v>103153.2</v>
      </c>
      <c r="F482" s="22">
        <v>21098.14</v>
      </c>
      <c r="G482" s="30">
        <f t="shared" si="7"/>
        <v>0.20453209401162542</v>
      </c>
    </row>
    <row r="483" spans="1:7" x14ac:dyDescent="0.2">
      <c r="A483" s="25">
        <v>479</v>
      </c>
      <c r="B483" s="26" t="s">
        <v>62</v>
      </c>
      <c r="C483" s="27" t="s">
        <v>1251</v>
      </c>
      <c r="D483" s="28" t="s">
        <v>1252</v>
      </c>
      <c r="E483" s="29">
        <v>228657.24</v>
      </c>
      <c r="F483" s="22">
        <v>62939.34</v>
      </c>
      <c r="G483" s="30">
        <f t="shared" si="7"/>
        <v>0.2752562744131784</v>
      </c>
    </row>
    <row r="484" spans="1:7" x14ac:dyDescent="0.2">
      <c r="A484" s="25">
        <v>480</v>
      </c>
      <c r="B484" s="26" t="s">
        <v>55</v>
      </c>
      <c r="C484" s="27" t="s">
        <v>56</v>
      </c>
      <c r="D484" s="28" t="s">
        <v>57</v>
      </c>
      <c r="E484" s="29">
        <v>246083.25599999999</v>
      </c>
      <c r="F484" s="22">
        <v>10524.13</v>
      </c>
      <c r="G484" s="30">
        <f t="shared" si="7"/>
        <v>4.2766542393278477E-2</v>
      </c>
    </row>
    <row r="485" spans="1:7" x14ac:dyDescent="0.2">
      <c r="A485" s="25">
        <v>481</v>
      </c>
      <c r="B485" s="26" t="s">
        <v>55</v>
      </c>
      <c r="C485" s="27" t="s">
        <v>58</v>
      </c>
      <c r="D485" s="28" t="s">
        <v>59</v>
      </c>
      <c r="E485" s="29">
        <v>235882.11199999999</v>
      </c>
      <c r="F485" s="24">
        <v>9594.5300000000007</v>
      </c>
      <c r="G485" s="30">
        <f t="shared" si="7"/>
        <v>4.0675106385345577E-2</v>
      </c>
    </row>
    <row r="486" spans="1:7" x14ac:dyDescent="0.2">
      <c r="A486" s="25">
        <v>482</v>
      </c>
      <c r="B486" s="26" t="s">
        <v>55</v>
      </c>
      <c r="C486" s="27" t="s">
        <v>60</v>
      </c>
      <c r="D486" s="28" t="s">
        <v>61</v>
      </c>
      <c r="E486" s="29">
        <v>243178.16800000001</v>
      </c>
      <c r="F486" s="24">
        <v>13107.2</v>
      </c>
      <c r="G486" s="30">
        <f t="shared" si="7"/>
        <v>5.3899575392804176E-2</v>
      </c>
    </row>
    <row r="487" spans="1:7" x14ac:dyDescent="0.2">
      <c r="A487" s="25">
        <v>483</v>
      </c>
      <c r="B487" s="26" t="s">
        <v>55</v>
      </c>
      <c r="C487" s="27" t="s">
        <v>165</v>
      </c>
      <c r="D487" s="28" t="s">
        <v>166</v>
      </c>
      <c r="E487" s="29">
        <v>32726.400000000001</v>
      </c>
      <c r="F487" s="24">
        <v>810.32</v>
      </c>
      <c r="G487" s="30">
        <f t="shared" si="7"/>
        <v>2.476043805612594E-2</v>
      </c>
    </row>
    <row r="488" spans="1:7" x14ac:dyDescent="0.2">
      <c r="A488" s="25">
        <v>484</v>
      </c>
      <c r="B488" s="26" t="s">
        <v>55</v>
      </c>
      <c r="C488" s="27" t="s">
        <v>167</v>
      </c>
      <c r="D488" s="28" t="s">
        <v>168</v>
      </c>
      <c r="E488" s="29">
        <v>35585.730000000003</v>
      </c>
      <c r="F488" s="24">
        <v>12229.39</v>
      </c>
      <c r="G488" s="30">
        <f t="shared" si="7"/>
        <v>0.34365994459014887</v>
      </c>
    </row>
    <row r="489" spans="1:7" x14ac:dyDescent="0.2">
      <c r="A489" s="25">
        <v>485</v>
      </c>
      <c r="B489" s="26" t="s">
        <v>55</v>
      </c>
      <c r="C489" s="27" t="s">
        <v>169</v>
      </c>
      <c r="D489" s="28" t="s">
        <v>170</v>
      </c>
      <c r="E489" s="29">
        <v>78453.16</v>
      </c>
      <c r="F489" s="24">
        <v>1724.14</v>
      </c>
      <c r="G489" s="30">
        <f t="shared" si="7"/>
        <v>2.1976680098035568E-2</v>
      </c>
    </row>
    <row r="490" spans="1:7" x14ac:dyDescent="0.2">
      <c r="A490" s="25">
        <v>486</v>
      </c>
      <c r="B490" s="26" t="s">
        <v>55</v>
      </c>
      <c r="C490" s="27" t="s">
        <v>171</v>
      </c>
      <c r="D490" s="28" t="s">
        <v>172</v>
      </c>
      <c r="E490" s="29">
        <v>430031.82400000002</v>
      </c>
      <c r="F490" s="24">
        <v>34943.629999999997</v>
      </c>
      <c r="G490" s="30">
        <f t="shared" si="7"/>
        <v>8.1258241948158685E-2</v>
      </c>
    </row>
    <row r="491" spans="1:7" x14ac:dyDescent="0.2">
      <c r="A491" s="25">
        <v>487</v>
      </c>
      <c r="B491" s="26" t="s">
        <v>55</v>
      </c>
      <c r="C491" s="27" t="s">
        <v>173</v>
      </c>
      <c r="D491" s="28" t="s">
        <v>174</v>
      </c>
      <c r="E491" s="29">
        <v>414842.33883999998</v>
      </c>
      <c r="F491" s="24">
        <v>45609.37</v>
      </c>
      <c r="G491" s="30">
        <f t="shared" si="7"/>
        <v>0.10994386476446663</v>
      </c>
    </row>
    <row r="492" spans="1:7" x14ac:dyDescent="0.2">
      <c r="A492" s="25">
        <v>488</v>
      </c>
      <c r="B492" s="26" t="s">
        <v>55</v>
      </c>
      <c r="C492" s="27" t="s">
        <v>175</v>
      </c>
      <c r="D492" s="28" t="s">
        <v>176</v>
      </c>
      <c r="E492" s="29">
        <v>56795.5</v>
      </c>
      <c r="F492" s="22">
        <v>11053.8</v>
      </c>
      <c r="G492" s="30">
        <f t="shared" si="7"/>
        <v>0.19462457412999268</v>
      </c>
    </row>
    <row r="493" spans="1:7" x14ac:dyDescent="0.2">
      <c r="A493" s="25">
        <v>489</v>
      </c>
      <c r="B493" s="26" t="s">
        <v>55</v>
      </c>
      <c r="C493" s="27" t="s">
        <v>177</v>
      </c>
      <c r="D493" s="28" t="s">
        <v>178</v>
      </c>
      <c r="E493" s="29">
        <v>50543.8</v>
      </c>
      <c r="F493" s="32">
        <v>598.04999999999995</v>
      </c>
      <c r="G493" s="30">
        <f t="shared" si="7"/>
        <v>1.1832311777112126E-2</v>
      </c>
    </row>
    <row r="494" spans="1:7" x14ac:dyDescent="0.2">
      <c r="A494" s="25">
        <v>490</v>
      </c>
      <c r="B494" s="26" t="s">
        <v>55</v>
      </c>
      <c r="C494" s="27" t="s">
        <v>179</v>
      </c>
      <c r="D494" s="28" t="s">
        <v>180</v>
      </c>
      <c r="E494" s="29">
        <v>356940.33899999998</v>
      </c>
      <c r="F494" s="24">
        <v>23270.22</v>
      </c>
      <c r="G494" s="30">
        <f t="shared" si="7"/>
        <v>6.5193584074004038E-2</v>
      </c>
    </row>
    <row r="495" spans="1:7" x14ac:dyDescent="0.2">
      <c r="A495" s="25">
        <v>491</v>
      </c>
      <c r="B495" s="26" t="s">
        <v>55</v>
      </c>
      <c r="C495" s="27" t="s">
        <v>181</v>
      </c>
      <c r="D495" s="28" t="s">
        <v>182</v>
      </c>
      <c r="E495" s="29">
        <v>678244.71</v>
      </c>
      <c r="F495" s="22">
        <v>86387.38</v>
      </c>
      <c r="G495" s="30">
        <f t="shared" si="7"/>
        <v>0.12736904354182138</v>
      </c>
    </row>
    <row r="496" spans="1:7" x14ac:dyDescent="0.2">
      <c r="A496" s="25">
        <v>492</v>
      </c>
      <c r="B496" s="26" t="s">
        <v>55</v>
      </c>
      <c r="C496" s="27" t="s">
        <v>183</v>
      </c>
      <c r="D496" s="28" t="s">
        <v>184</v>
      </c>
      <c r="E496" s="29">
        <v>240922.16800000001</v>
      </c>
      <c r="F496" s="24">
        <v>10564.73</v>
      </c>
      <c r="G496" s="30">
        <f t="shared" si="7"/>
        <v>4.3851215883131185E-2</v>
      </c>
    </row>
    <row r="497" spans="1:7" x14ac:dyDescent="0.2">
      <c r="A497" s="25">
        <v>493</v>
      </c>
      <c r="B497" s="26" t="s">
        <v>55</v>
      </c>
      <c r="C497" s="27" t="s">
        <v>185</v>
      </c>
      <c r="D497" s="28" t="s">
        <v>186</v>
      </c>
      <c r="E497" s="29">
        <v>148870.81</v>
      </c>
      <c r="F497" s="22">
        <v>20120.2</v>
      </c>
      <c r="G497" s="30">
        <f t="shared" si="7"/>
        <v>0.13515208253384262</v>
      </c>
    </row>
    <row r="498" spans="1:7" x14ac:dyDescent="0.2">
      <c r="A498" s="25">
        <v>494</v>
      </c>
      <c r="B498" s="26" t="s">
        <v>55</v>
      </c>
      <c r="C498" s="27" t="s">
        <v>1326</v>
      </c>
      <c r="D498" s="28" t="s">
        <v>1327</v>
      </c>
      <c r="E498" s="29">
        <v>461156.59824999998</v>
      </c>
      <c r="F498" s="22">
        <v>29605.1</v>
      </c>
      <c r="G498" s="30">
        <f t="shared" si="7"/>
        <v>6.4197498447047321E-2</v>
      </c>
    </row>
    <row r="499" spans="1:7" x14ac:dyDescent="0.2">
      <c r="A499" s="25">
        <v>495</v>
      </c>
      <c r="B499" s="26" t="s">
        <v>55</v>
      </c>
      <c r="C499" s="27" t="s">
        <v>1328</v>
      </c>
      <c r="D499" s="28" t="s">
        <v>1329</v>
      </c>
      <c r="E499" s="29">
        <v>365405.98599999998</v>
      </c>
      <c r="F499" s="22">
        <v>51610.01</v>
      </c>
      <c r="G499" s="30">
        <f t="shared" si="7"/>
        <v>0.14124018756496234</v>
      </c>
    </row>
    <row r="500" spans="1:7" x14ac:dyDescent="0.2">
      <c r="A500" s="25">
        <v>496</v>
      </c>
      <c r="B500" s="26" t="s">
        <v>55</v>
      </c>
      <c r="C500" s="27" t="s">
        <v>1330</v>
      </c>
      <c r="D500" s="28" t="s">
        <v>1331</v>
      </c>
      <c r="E500" s="29">
        <v>283638.09899999999</v>
      </c>
      <c r="F500" s="22">
        <v>47455.94</v>
      </c>
      <c r="G500" s="30">
        <f t="shared" si="7"/>
        <v>0.16731158531703461</v>
      </c>
    </row>
    <row r="501" spans="1:7" x14ac:dyDescent="0.2">
      <c r="A501" s="25">
        <v>497</v>
      </c>
      <c r="B501" s="26" t="s">
        <v>55</v>
      </c>
      <c r="C501" s="27" t="s">
        <v>1332</v>
      </c>
      <c r="D501" s="28" t="s">
        <v>1333</v>
      </c>
      <c r="E501" s="29">
        <v>274719.40100000001</v>
      </c>
      <c r="F501" s="24">
        <v>56079.43</v>
      </c>
      <c r="G501" s="30">
        <f t="shared" si="7"/>
        <v>0.20413348964749672</v>
      </c>
    </row>
    <row r="502" spans="1:7" x14ac:dyDescent="0.2">
      <c r="A502" s="25">
        <v>498</v>
      </c>
      <c r="B502" s="26" t="s">
        <v>55</v>
      </c>
      <c r="C502" s="27" t="s">
        <v>1334</v>
      </c>
      <c r="D502" s="28" t="s">
        <v>1335</v>
      </c>
      <c r="E502" s="29">
        <v>330167.52500000002</v>
      </c>
      <c r="F502" s="24">
        <v>19039.96</v>
      </c>
      <c r="G502" s="30">
        <f t="shared" si="7"/>
        <v>5.7667573453809538E-2</v>
      </c>
    </row>
    <row r="503" spans="1:7" x14ac:dyDescent="0.2">
      <c r="A503" s="25">
        <v>499</v>
      </c>
      <c r="B503" s="26" t="s">
        <v>55</v>
      </c>
      <c r="C503" s="27" t="s">
        <v>1336</v>
      </c>
      <c r="D503" s="28" t="s">
        <v>1337</v>
      </c>
      <c r="E503" s="29">
        <v>364283.06699999998</v>
      </c>
      <c r="F503" s="22">
        <v>58771.07</v>
      </c>
      <c r="G503" s="30">
        <f t="shared" si="7"/>
        <v>0.16133352143979837</v>
      </c>
    </row>
    <row r="504" spans="1:7" x14ac:dyDescent="0.2">
      <c r="A504" s="25">
        <v>500</v>
      </c>
      <c r="B504" s="26" t="s">
        <v>187</v>
      </c>
      <c r="C504" s="27" t="s">
        <v>188</v>
      </c>
      <c r="D504" s="28" t="s">
        <v>189</v>
      </c>
      <c r="E504" s="29">
        <v>98992.5</v>
      </c>
      <c r="F504" s="22">
        <v>6777.36</v>
      </c>
      <c r="G504" s="30">
        <f t="shared" si="7"/>
        <v>6.8463368437002806E-2</v>
      </c>
    </row>
    <row r="505" spans="1:7" x14ac:dyDescent="0.2">
      <c r="A505" s="25">
        <v>501</v>
      </c>
      <c r="B505" s="26" t="s">
        <v>187</v>
      </c>
      <c r="C505" s="27" t="s">
        <v>190</v>
      </c>
      <c r="D505" s="28" t="s">
        <v>191</v>
      </c>
      <c r="E505" s="29">
        <v>99947.45</v>
      </c>
      <c r="F505" s="24">
        <v>1814.37</v>
      </c>
      <c r="G505" s="30">
        <f t="shared" si="7"/>
        <v>1.8153239527371634E-2</v>
      </c>
    </row>
    <row r="506" spans="1:7" x14ac:dyDescent="0.2">
      <c r="A506" s="25">
        <v>502</v>
      </c>
      <c r="B506" s="26" t="s">
        <v>187</v>
      </c>
      <c r="C506" s="27" t="s">
        <v>192</v>
      </c>
      <c r="D506" s="28" t="s">
        <v>193</v>
      </c>
      <c r="E506" s="29">
        <v>100399.5</v>
      </c>
      <c r="F506" s="22">
        <v>3960.14</v>
      </c>
      <c r="G506" s="30">
        <f t="shared" si="7"/>
        <v>3.944382193138412E-2</v>
      </c>
    </row>
    <row r="507" spans="1:7" x14ac:dyDescent="0.2">
      <c r="A507" s="25">
        <v>503</v>
      </c>
      <c r="B507" s="26" t="s">
        <v>187</v>
      </c>
      <c r="C507" s="27" t="s">
        <v>194</v>
      </c>
      <c r="D507" s="28" t="s">
        <v>195</v>
      </c>
      <c r="E507" s="29">
        <v>99917.1</v>
      </c>
      <c r="F507" s="24">
        <v>7438.36</v>
      </c>
      <c r="G507" s="30">
        <f t="shared" si="7"/>
        <v>7.4445315166272827E-2</v>
      </c>
    </row>
    <row r="508" spans="1:7" x14ac:dyDescent="0.2">
      <c r="A508" s="25">
        <v>504</v>
      </c>
      <c r="B508" s="26" t="s">
        <v>187</v>
      </c>
      <c r="C508" s="27" t="s">
        <v>196</v>
      </c>
      <c r="D508" s="28" t="s">
        <v>197</v>
      </c>
      <c r="E508" s="29">
        <v>101103</v>
      </c>
      <c r="F508" s="24">
        <v>0</v>
      </c>
      <c r="G508" s="30">
        <f t="shared" si="7"/>
        <v>0</v>
      </c>
    </row>
    <row r="509" spans="1:7" x14ac:dyDescent="0.2">
      <c r="A509" s="25">
        <v>505</v>
      </c>
      <c r="B509" s="26" t="s">
        <v>187</v>
      </c>
      <c r="C509" s="27" t="s">
        <v>294</v>
      </c>
      <c r="D509" s="28" t="s">
        <v>295</v>
      </c>
      <c r="E509" s="29">
        <v>172437.46</v>
      </c>
      <c r="F509" s="24">
        <v>0</v>
      </c>
      <c r="G509" s="30">
        <f t="shared" si="7"/>
        <v>0</v>
      </c>
    </row>
    <row r="510" spans="1:7" x14ac:dyDescent="0.2">
      <c r="A510" s="25">
        <v>506</v>
      </c>
      <c r="B510" s="26" t="s">
        <v>187</v>
      </c>
      <c r="C510" s="27" t="s">
        <v>296</v>
      </c>
      <c r="D510" s="28" t="s">
        <v>297</v>
      </c>
      <c r="E510" s="29">
        <v>336956.19</v>
      </c>
      <c r="F510" s="22">
        <v>29064.23</v>
      </c>
      <c r="G510" s="30">
        <f t="shared" si="7"/>
        <v>8.6255219113202816E-2</v>
      </c>
    </row>
    <row r="511" spans="1:7" x14ac:dyDescent="0.2">
      <c r="A511" s="25">
        <v>507</v>
      </c>
      <c r="B511" s="26" t="s">
        <v>187</v>
      </c>
      <c r="C511" s="27" t="s">
        <v>298</v>
      </c>
      <c r="D511" s="28" t="s">
        <v>299</v>
      </c>
      <c r="E511" s="29">
        <v>512409.33</v>
      </c>
      <c r="F511" s="24">
        <v>22392.34</v>
      </c>
      <c r="G511" s="30">
        <f t="shared" si="7"/>
        <v>4.3700102025854989E-2</v>
      </c>
    </row>
    <row r="512" spans="1:7" x14ac:dyDescent="0.2">
      <c r="A512" s="25">
        <v>508</v>
      </c>
      <c r="B512" s="26" t="s">
        <v>187</v>
      </c>
      <c r="C512" s="27" t="s">
        <v>300</v>
      </c>
      <c r="D512" s="28" t="s">
        <v>301</v>
      </c>
      <c r="E512" s="29">
        <v>328051.78999999998</v>
      </c>
      <c r="F512" s="22">
        <v>14214.25</v>
      </c>
      <c r="G512" s="30">
        <f t="shared" si="7"/>
        <v>4.3329286512961876E-2</v>
      </c>
    </row>
    <row r="513" spans="1:7" x14ac:dyDescent="0.2">
      <c r="A513" s="25">
        <v>509</v>
      </c>
      <c r="B513" s="26" t="s">
        <v>202</v>
      </c>
      <c r="C513" s="27" t="s">
        <v>203</v>
      </c>
      <c r="D513" s="28" t="s">
        <v>204</v>
      </c>
      <c r="E513" s="29">
        <v>109024.056</v>
      </c>
      <c r="F513" s="24">
        <v>49654.53</v>
      </c>
      <c r="G513" s="30">
        <f t="shared" si="7"/>
        <v>0.45544563119170689</v>
      </c>
    </row>
    <row r="514" spans="1:7" x14ac:dyDescent="0.2">
      <c r="A514" s="25">
        <v>510</v>
      </c>
      <c r="B514" s="26" t="s">
        <v>202</v>
      </c>
      <c r="C514" s="27" t="s">
        <v>205</v>
      </c>
      <c r="D514" s="28" t="s">
        <v>206</v>
      </c>
      <c r="E514" s="29">
        <v>86516.225999999995</v>
      </c>
      <c r="F514" s="24">
        <v>20239.060000000001</v>
      </c>
      <c r="G514" s="30">
        <f t="shared" si="7"/>
        <v>0.23393369008028625</v>
      </c>
    </row>
    <row r="515" spans="1:7" x14ac:dyDescent="0.2">
      <c r="A515" s="25">
        <v>511</v>
      </c>
      <c r="B515" s="26" t="s">
        <v>202</v>
      </c>
      <c r="C515" s="27" t="s">
        <v>207</v>
      </c>
      <c r="D515" s="28" t="s">
        <v>208</v>
      </c>
      <c r="E515" s="29">
        <v>68602.33</v>
      </c>
      <c r="F515" s="22">
        <v>27525.24</v>
      </c>
      <c r="G515" s="30">
        <f t="shared" si="7"/>
        <v>0.40122893785094471</v>
      </c>
    </row>
    <row r="516" spans="1:7" x14ac:dyDescent="0.2">
      <c r="A516" s="25">
        <v>512</v>
      </c>
      <c r="B516" s="26" t="s">
        <v>202</v>
      </c>
      <c r="C516" s="27" t="s">
        <v>209</v>
      </c>
      <c r="D516" s="28" t="s">
        <v>210</v>
      </c>
      <c r="E516" s="29">
        <v>61651.88</v>
      </c>
      <c r="F516" s="24">
        <v>22307.74</v>
      </c>
      <c r="G516" s="30">
        <f t="shared" si="7"/>
        <v>0.36183389703606772</v>
      </c>
    </row>
    <row r="517" spans="1:7" x14ac:dyDescent="0.2">
      <c r="A517" s="25">
        <v>513</v>
      </c>
      <c r="B517" s="26" t="s">
        <v>202</v>
      </c>
      <c r="C517" s="27" t="s">
        <v>211</v>
      </c>
      <c r="D517" s="28" t="s">
        <v>212</v>
      </c>
      <c r="E517" s="29">
        <v>61891.16</v>
      </c>
      <c r="F517" s="24">
        <v>25625.49</v>
      </c>
      <c r="G517" s="30">
        <f t="shared" si="7"/>
        <v>0.41404119748280693</v>
      </c>
    </row>
    <row r="518" spans="1:7" x14ac:dyDescent="0.2">
      <c r="A518" s="25">
        <v>514</v>
      </c>
      <c r="B518" s="26" t="s">
        <v>202</v>
      </c>
      <c r="C518" s="27" t="s">
        <v>213</v>
      </c>
      <c r="D518" s="28" t="s">
        <v>214</v>
      </c>
      <c r="E518" s="29">
        <v>63172.631999999998</v>
      </c>
      <c r="F518" s="24">
        <v>26091.119999999999</v>
      </c>
      <c r="G518" s="30">
        <f t="shared" ref="G518:G581" si="8">F518/E518</f>
        <v>0.41301302754015379</v>
      </c>
    </row>
    <row r="519" spans="1:7" x14ac:dyDescent="0.2">
      <c r="A519" s="25">
        <v>515</v>
      </c>
      <c r="B519" s="26" t="s">
        <v>202</v>
      </c>
      <c r="C519" s="27" t="s">
        <v>215</v>
      </c>
      <c r="D519" s="28" t="s">
        <v>216</v>
      </c>
      <c r="E519" s="29">
        <v>302582.01</v>
      </c>
      <c r="F519" s="24">
        <v>40754.92</v>
      </c>
      <c r="G519" s="30">
        <f t="shared" si="8"/>
        <v>0.13469049267006983</v>
      </c>
    </row>
    <row r="520" spans="1:7" x14ac:dyDescent="0.2">
      <c r="A520" s="25">
        <v>516</v>
      </c>
      <c r="B520" s="26" t="s">
        <v>202</v>
      </c>
      <c r="C520" s="27" t="s">
        <v>217</v>
      </c>
      <c r="D520" s="28" t="s">
        <v>218</v>
      </c>
      <c r="E520" s="29">
        <v>71072.639999999999</v>
      </c>
      <c r="F520" s="22">
        <v>13440.32</v>
      </c>
      <c r="G520" s="30">
        <f t="shared" si="8"/>
        <v>0.1891068067824693</v>
      </c>
    </row>
    <row r="521" spans="1:7" x14ac:dyDescent="0.2">
      <c r="A521" s="25">
        <v>517</v>
      </c>
      <c r="B521" s="26" t="s">
        <v>279</v>
      </c>
      <c r="C521" s="27" t="s">
        <v>280</v>
      </c>
      <c r="D521" s="28" t="s">
        <v>281</v>
      </c>
      <c r="E521" s="29">
        <v>80152.56</v>
      </c>
      <c r="F521" s="24">
        <v>12301.65</v>
      </c>
      <c r="G521" s="30">
        <f t="shared" si="8"/>
        <v>0.15347794256353134</v>
      </c>
    </row>
    <row r="522" spans="1:7" x14ac:dyDescent="0.2">
      <c r="A522" s="25">
        <v>518</v>
      </c>
      <c r="B522" s="26" t="s">
        <v>279</v>
      </c>
      <c r="C522" s="27" t="s">
        <v>282</v>
      </c>
      <c r="D522" s="28" t="s">
        <v>283</v>
      </c>
      <c r="E522" s="29">
        <v>79830.255999999994</v>
      </c>
      <c r="F522" s="24">
        <v>28431.59</v>
      </c>
      <c r="G522" s="30">
        <f t="shared" si="8"/>
        <v>0.3561505552481255</v>
      </c>
    </row>
    <row r="523" spans="1:7" x14ac:dyDescent="0.2">
      <c r="A523" s="25">
        <v>519</v>
      </c>
      <c r="B523" s="26" t="s">
        <v>279</v>
      </c>
      <c r="C523" s="27" t="s">
        <v>284</v>
      </c>
      <c r="D523" s="28" t="s">
        <v>285</v>
      </c>
      <c r="E523" s="29">
        <v>99145.2</v>
      </c>
      <c r="F523" s="22">
        <v>35033.94</v>
      </c>
      <c r="G523" s="30">
        <f t="shared" si="8"/>
        <v>0.35335992060129995</v>
      </c>
    </row>
    <row r="524" spans="1:7" x14ac:dyDescent="0.2">
      <c r="A524" s="25">
        <v>520</v>
      </c>
      <c r="B524" s="26" t="s">
        <v>279</v>
      </c>
      <c r="C524" s="27" t="s">
        <v>286</v>
      </c>
      <c r="D524" s="28" t="s">
        <v>287</v>
      </c>
      <c r="E524" s="29">
        <v>60663.088000000003</v>
      </c>
      <c r="F524" s="24">
        <v>17980.28</v>
      </c>
      <c r="G524" s="30">
        <f t="shared" si="8"/>
        <v>0.29639572584897095</v>
      </c>
    </row>
    <row r="525" spans="1:7" x14ac:dyDescent="0.2">
      <c r="A525" s="25">
        <v>521</v>
      </c>
      <c r="B525" s="26" t="s">
        <v>279</v>
      </c>
      <c r="C525" s="27" t="s">
        <v>288</v>
      </c>
      <c r="D525" s="28" t="s">
        <v>289</v>
      </c>
      <c r="E525" s="29">
        <v>311033.32799999998</v>
      </c>
      <c r="F525" s="22">
        <v>113665.68</v>
      </c>
      <c r="G525" s="30">
        <f t="shared" si="8"/>
        <v>0.36544533902810572</v>
      </c>
    </row>
    <row r="526" spans="1:7" x14ac:dyDescent="0.2">
      <c r="A526" s="25">
        <v>522</v>
      </c>
      <c r="B526" s="26" t="s">
        <v>279</v>
      </c>
      <c r="C526" s="27" t="s">
        <v>290</v>
      </c>
      <c r="D526" s="28" t="s">
        <v>291</v>
      </c>
      <c r="E526" s="29">
        <v>215983.024</v>
      </c>
      <c r="F526" s="24">
        <v>93856.92</v>
      </c>
      <c r="G526" s="30">
        <f t="shared" si="8"/>
        <v>0.43455693073359319</v>
      </c>
    </row>
    <row r="527" spans="1:7" x14ac:dyDescent="0.2">
      <c r="A527" s="25">
        <v>523</v>
      </c>
      <c r="B527" s="26" t="s">
        <v>279</v>
      </c>
      <c r="C527" s="27" t="s">
        <v>292</v>
      </c>
      <c r="D527" s="28" t="s">
        <v>293</v>
      </c>
      <c r="E527" s="29">
        <v>122346.04</v>
      </c>
      <c r="F527" s="22">
        <v>41385.06</v>
      </c>
      <c r="G527" s="30">
        <f t="shared" si="8"/>
        <v>0.33826235814416222</v>
      </c>
    </row>
    <row r="528" spans="1:7" hidden="1" x14ac:dyDescent="0.2">
      <c r="A528" s="25">
        <v>524</v>
      </c>
      <c r="B528" s="26" t="s">
        <v>318</v>
      </c>
      <c r="C528" s="27" t="s">
        <v>319</v>
      </c>
      <c r="D528" s="28" t="s">
        <v>320</v>
      </c>
      <c r="E528" s="29">
        <v>42379.875</v>
      </c>
      <c r="F528" s="24">
        <v>23209.67</v>
      </c>
      <c r="G528" s="30">
        <f t="shared" si="8"/>
        <v>0.5476578210766313</v>
      </c>
    </row>
    <row r="529" spans="1:7" hidden="1" x14ac:dyDescent="0.2">
      <c r="A529" s="25">
        <v>525</v>
      </c>
      <c r="B529" s="26" t="s">
        <v>318</v>
      </c>
      <c r="C529" s="27" t="s">
        <v>321</v>
      </c>
      <c r="D529" s="28" t="s">
        <v>322</v>
      </c>
      <c r="E529" s="29">
        <v>18846</v>
      </c>
      <c r="F529" s="24">
        <v>17639.13</v>
      </c>
      <c r="G529" s="30">
        <f t="shared" si="8"/>
        <v>0.93596147723654888</v>
      </c>
    </row>
    <row r="530" spans="1:7" hidden="1" x14ac:dyDescent="0.2">
      <c r="A530" s="25">
        <v>526</v>
      </c>
      <c r="B530" s="26" t="s">
        <v>318</v>
      </c>
      <c r="C530" s="27" t="s">
        <v>323</v>
      </c>
      <c r="D530" s="28" t="s">
        <v>324</v>
      </c>
      <c r="E530" s="29">
        <v>18387</v>
      </c>
      <c r="F530" s="22">
        <v>17155.310000000001</v>
      </c>
      <c r="G530" s="30">
        <f t="shared" si="8"/>
        <v>0.93301299831402629</v>
      </c>
    </row>
    <row r="531" spans="1:7" hidden="1" x14ac:dyDescent="0.2">
      <c r="A531" s="25">
        <v>527</v>
      </c>
      <c r="B531" s="26" t="s">
        <v>318</v>
      </c>
      <c r="C531" s="27" t="s">
        <v>325</v>
      </c>
      <c r="D531" s="28" t="s">
        <v>326</v>
      </c>
      <c r="E531" s="29">
        <v>62194.11</v>
      </c>
      <c r="F531" s="24">
        <v>33448.199999999997</v>
      </c>
      <c r="G531" s="30">
        <f t="shared" si="8"/>
        <v>0.53780333861196816</v>
      </c>
    </row>
    <row r="532" spans="1:7" x14ac:dyDescent="0.2">
      <c r="A532" s="25">
        <v>528</v>
      </c>
      <c r="B532" s="26" t="s">
        <v>318</v>
      </c>
      <c r="C532" s="27" t="s">
        <v>327</v>
      </c>
      <c r="D532" s="28" t="s">
        <v>328</v>
      </c>
      <c r="E532" s="29">
        <v>17590.7</v>
      </c>
      <c r="F532" s="22">
        <v>4199.8100000000004</v>
      </c>
      <c r="G532" s="30">
        <f t="shared" si="8"/>
        <v>0.2387517267647109</v>
      </c>
    </row>
    <row r="533" spans="1:7" x14ac:dyDescent="0.2">
      <c r="A533" s="25">
        <v>529</v>
      </c>
      <c r="B533" s="26" t="s">
        <v>318</v>
      </c>
      <c r="C533" s="27" t="s">
        <v>329</v>
      </c>
      <c r="D533" s="28" t="s">
        <v>330</v>
      </c>
      <c r="E533" s="29">
        <v>54524.49</v>
      </c>
      <c r="F533" s="24">
        <v>24335.15</v>
      </c>
      <c r="G533" s="30">
        <f t="shared" si="8"/>
        <v>0.44631595820520287</v>
      </c>
    </row>
    <row r="534" spans="1:7" hidden="1" x14ac:dyDescent="0.2">
      <c r="A534" s="25">
        <v>530</v>
      </c>
      <c r="B534" s="26" t="s">
        <v>318</v>
      </c>
      <c r="C534" s="27" t="s">
        <v>331</v>
      </c>
      <c r="D534" s="28" t="s">
        <v>332</v>
      </c>
      <c r="E534" s="29">
        <v>44993.15</v>
      </c>
      <c r="F534" s="24">
        <v>33683.25</v>
      </c>
      <c r="G534" s="30">
        <f t="shared" si="8"/>
        <v>0.74863062488401011</v>
      </c>
    </row>
    <row r="535" spans="1:7" hidden="1" x14ac:dyDescent="0.2">
      <c r="A535" s="25">
        <v>531</v>
      </c>
      <c r="B535" s="26" t="s">
        <v>318</v>
      </c>
      <c r="C535" s="27" t="s">
        <v>333</v>
      </c>
      <c r="D535" s="28" t="s">
        <v>334</v>
      </c>
      <c r="E535" s="29">
        <v>45005.82</v>
      </c>
      <c r="F535" s="24">
        <v>31391.279999999999</v>
      </c>
      <c r="G535" s="30">
        <f t="shared" si="8"/>
        <v>0.69749379080305607</v>
      </c>
    </row>
    <row r="536" spans="1:7" x14ac:dyDescent="0.2">
      <c r="A536" s="25">
        <v>532</v>
      </c>
      <c r="B536" s="26" t="s">
        <v>318</v>
      </c>
      <c r="C536" s="27" t="s">
        <v>1281</v>
      </c>
      <c r="D536" s="28" t="s">
        <v>1282</v>
      </c>
      <c r="E536" s="29">
        <v>73392.138999999996</v>
      </c>
      <c r="F536" s="22">
        <v>10257.31</v>
      </c>
      <c r="G536" s="30">
        <f t="shared" si="8"/>
        <v>0.13976033591281486</v>
      </c>
    </row>
    <row r="537" spans="1:7" x14ac:dyDescent="0.2">
      <c r="A537" s="25">
        <v>533</v>
      </c>
      <c r="B537" s="26" t="s">
        <v>52</v>
      </c>
      <c r="C537" s="27" t="s">
        <v>53</v>
      </c>
      <c r="D537" s="28" t="s">
        <v>54</v>
      </c>
      <c r="E537" s="29">
        <v>90741.86</v>
      </c>
      <c r="F537" s="22">
        <v>17381.3</v>
      </c>
      <c r="G537" s="30">
        <f t="shared" si="8"/>
        <v>0.19154665773877677</v>
      </c>
    </row>
    <row r="538" spans="1:7" hidden="1" x14ac:dyDescent="0.2">
      <c r="A538" s="25">
        <v>534</v>
      </c>
      <c r="B538" s="26" t="s">
        <v>52</v>
      </c>
      <c r="C538" s="27" t="s">
        <v>386</v>
      </c>
      <c r="D538" s="28" t="s">
        <v>387</v>
      </c>
      <c r="E538" s="29">
        <v>61126.792000000001</v>
      </c>
      <c r="F538" s="24">
        <v>30885.57</v>
      </c>
      <c r="G538" s="30">
        <f t="shared" si="8"/>
        <v>0.50527058576867567</v>
      </c>
    </row>
    <row r="539" spans="1:7" x14ac:dyDescent="0.2">
      <c r="A539" s="25">
        <v>535</v>
      </c>
      <c r="B539" s="26" t="s">
        <v>52</v>
      </c>
      <c r="C539" s="27" t="s">
        <v>388</v>
      </c>
      <c r="D539" s="28" t="s">
        <v>389</v>
      </c>
      <c r="E539" s="29">
        <v>129630.16800000001</v>
      </c>
      <c r="F539" s="22">
        <v>27468.35</v>
      </c>
      <c r="G539" s="30">
        <f t="shared" si="8"/>
        <v>0.21189781995808257</v>
      </c>
    </row>
    <row r="540" spans="1:7" x14ac:dyDescent="0.2">
      <c r="A540" s="25">
        <v>536</v>
      </c>
      <c r="B540" s="26" t="s">
        <v>52</v>
      </c>
      <c r="C540" s="27" t="s">
        <v>390</v>
      </c>
      <c r="D540" s="28" t="s">
        <v>391</v>
      </c>
      <c r="E540" s="29">
        <v>53340</v>
      </c>
      <c r="F540" s="24">
        <v>10140.1</v>
      </c>
      <c r="G540" s="30">
        <f t="shared" si="8"/>
        <v>0.19010311211098613</v>
      </c>
    </row>
    <row r="541" spans="1:7" x14ac:dyDescent="0.2">
      <c r="A541" s="25">
        <v>537</v>
      </c>
      <c r="B541" s="26" t="s">
        <v>52</v>
      </c>
      <c r="C541" s="27" t="s">
        <v>392</v>
      </c>
      <c r="D541" s="28" t="s">
        <v>393</v>
      </c>
      <c r="E541" s="29">
        <v>42193.2</v>
      </c>
      <c r="F541" s="24">
        <v>7215.32</v>
      </c>
      <c r="G541" s="30">
        <f t="shared" si="8"/>
        <v>0.17100670250182495</v>
      </c>
    </row>
    <row r="542" spans="1:7" x14ac:dyDescent="0.2">
      <c r="A542" s="25">
        <v>538</v>
      </c>
      <c r="B542" s="26" t="s">
        <v>52</v>
      </c>
      <c r="C542" s="27" t="s">
        <v>394</v>
      </c>
      <c r="D542" s="28" t="s">
        <v>395</v>
      </c>
      <c r="E542" s="29">
        <v>42479.040000000001</v>
      </c>
      <c r="F542" s="22">
        <v>5395.14</v>
      </c>
      <c r="G542" s="30">
        <f t="shared" si="8"/>
        <v>0.12700710750525437</v>
      </c>
    </row>
    <row r="543" spans="1:7" x14ac:dyDescent="0.2">
      <c r="A543" s="25">
        <v>539</v>
      </c>
      <c r="B543" s="26" t="s">
        <v>52</v>
      </c>
      <c r="C543" s="27" t="s">
        <v>396</v>
      </c>
      <c r="D543" s="28" t="s">
        <v>397</v>
      </c>
      <c r="E543" s="29">
        <v>43092</v>
      </c>
      <c r="F543" s="24">
        <v>3398.46</v>
      </c>
      <c r="G543" s="30">
        <f t="shared" si="8"/>
        <v>7.8865218602060708E-2</v>
      </c>
    </row>
    <row r="544" spans="1:7" x14ac:dyDescent="0.2">
      <c r="A544" s="25">
        <v>540</v>
      </c>
      <c r="B544" s="26" t="s">
        <v>52</v>
      </c>
      <c r="C544" s="27" t="s">
        <v>398</v>
      </c>
      <c r="D544" s="28" t="s">
        <v>399</v>
      </c>
      <c r="E544" s="29">
        <v>43226.28</v>
      </c>
      <c r="F544" s="24">
        <v>5667.3</v>
      </c>
      <c r="G544" s="30">
        <f t="shared" si="8"/>
        <v>0.13110774278980289</v>
      </c>
    </row>
    <row r="545" spans="1:7" x14ac:dyDescent="0.2">
      <c r="A545" s="25">
        <v>541</v>
      </c>
      <c r="B545" s="26" t="s">
        <v>52</v>
      </c>
      <c r="C545" s="27" t="s">
        <v>400</v>
      </c>
      <c r="D545" s="28" t="s">
        <v>401</v>
      </c>
      <c r="E545" s="29">
        <v>118058.245</v>
      </c>
      <c r="F545" s="22">
        <v>35928.339999999997</v>
      </c>
      <c r="G545" s="30">
        <f t="shared" si="8"/>
        <v>0.30432724118506077</v>
      </c>
    </row>
    <row r="546" spans="1:7" x14ac:dyDescent="0.2">
      <c r="A546" s="25">
        <v>542</v>
      </c>
      <c r="B546" s="26" t="s">
        <v>52</v>
      </c>
      <c r="C546" s="27" t="s">
        <v>402</v>
      </c>
      <c r="D546" s="28" t="s">
        <v>403</v>
      </c>
      <c r="E546" s="29">
        <v>151280.041</v>
      </c>
      <c r="F546" s="22">
        <v>27881.85</v>
      </c>
      <c r="G546" s="30">
        <f t="shared" si="8"/>
        <v>0.1843062033543473</v>
      </c>
    </row>
    <row r="547" spans="1:7" x14ac:dyDescent="0.2">
      <c r="A547" s="25">
        <v>543</v>
      </c>
      <c r="B547" s="26" t="s">
        <v>52</v>
      </c>
      <c r="C547" s="27" t="s">
        <v>404</v>
      </c>
      <c r="D547" s="28" t="s">
        <v>405</v>
      </c>
      <c r="E547" s="29">
        <v>42025.2</v>
      </c>
      <c r="F547" s="24">
        <v>3705.94</v>
      </c>
      <c r="G547" s="30">
        <f t="shared" si="8"/>
        <v>8.8183756412818989E-2</v>
      </c>
    </row>
    <row r="548" spans="1:7" x14ac:dyDescent="0.2">
      <c r="A548" s="25">
        <v>544</v>
      </c>
      <c r="B548" s="26" t="s">
        <v>52</v>
      </c>
      <c r="C548" s="27" t="s">
        <v>406</v>
      </c>
      <c r="D548" s="28" t="s">
        <v>407</v>
      </c>
      <c r="E548" s="29">
        <v>45780</v>
      </c>
      <c r="F548" s="22">
        <v>13785.75</v>
      </c>
      <c r="G548" s="30">
        <f t="shared" si="8"/>
        <v>0.30113040629095678</v>
      </c>
    </row>
    <row r="549" spans="1:7" x14ac:dyDescent="0.2">
      <c r="A549" s="25">
        <v>545</v>
      </c>
      <c r="B549" s="26" t="s">
        <v>140</v>
      </c>
      <c r="C549" s="27" t="s">
        <v>221</v>
      </c>
      <c r="D549" s="28" t="s">
        <v>222</v>
      </c>
      <c r="E549" s="29">
        <v>28972.16</v>
      </c>
      <c r="F549" s="24">
        <v>0</v>
      </c>
      <c r="G549" s="30">
        <f t="shared" si="8"/>
        <v>0</v>
      </c>
    </row>
    <row r="550" spans="1:7" x14ac:dyDescent="0.2">
      <c r="A550" s="25">
        <v>546</v>
      </c>
      <c r="B550" s="26" t="s">
        <v>140</v>
      </c>
      <c r="C550" s="27" t="s">
        <v>223</v>
      </c>
      <c r="D550" s="28" t="s">
        <v>224</v>
      </c>
      <c r="E550" s="29">
        <v>37390.239999999998</v>
      </c>
      <c r="F550" s="24">
        <v>3042.16</v>
      </c>
      <c r="G550" s="30">
        <f t="shared" si="8"/>
        <v>8.136240901368913E-2</v>
      </c>
    </row>
    <row r="551" spans="1:7" x14ac:dyDescent="0.2">
      <c r="A551" s="25">
        <v>547</v>
      </c>
      <c r="B551" s="26" t="s">
        <v>140</v>
      </c>
      <c r="C551" s="27" t="s">
        <v>225</v>
      </c>
      <c r="D551" s="28" t="s">
        <v>226</v>
      </c>
      <c r="E551" s="29">
        <v>38299.519999999997</v>
      </c>
      <c r="F551" s="24">
        <v>12699.14</v>
      </c>
      <c r="G551" s="30">
        <f t="shared" si="8"/>
        <v>0.33157439048844478</v>
      </c>
    </row>
    <row r="552" spans="1:7" x14ac:dyDescent="0.2">
      <c r="A552" s="25">
        <v>548</v>
      </c>
      <c r="B552" s="26" t="s">
        <v>140</v>
      </c>
      <c r="C552" s="27" t="s">
        <v>227</v>
      </c>
      <c r="D552" s="28" t="s">
        <v>228</v>
      </c>
      <c r="E552" s="29">
        <v>51038</v>
      </c>
      <c r="F552" s="22">
        <v>1286.97</v>
      </c>
      <c r="G552" s="30">
        <f t="shared" si="8"/>
        <v>2.5215917551628199E-2</v>
      </c>
    </row>
    <row r="553" spans="1:7" x14ac:dyDescent="0.2">
      <c r="A553" s="25">
        <v>549</v>
      </c>
      <c r="B553" s="26" t="s">
        <v>140</v>
      </c>
      <c r="C553" s="27" t="s">
        <v>229</v>
      </c>
      <c r="D553" s="28" t="s">
        <v>230</v>
      </c>
      <c r="E553" s="29">
        <v>31651.200000000001</v>
      </c>
      <c r="F553" s="24">
        <v>7196.46</v>
      </c>
      <c r="G553" s="30">
        <f t="shared" si="8"/>
        <v>0.22736768274188657</v>
      </c>
    </row>
    <row r="554" spans="1:7" x14ac:dyDescent="0.2">
      <c r="A554" s="25">
        <v>550</v>
      </c>
      <c r="B554" s="26" t="s">
        <v>140</v>
      </c>
      <c r="C554" s="27" t="s">
        <v>231</v>
      </c>
      <c r="D554" s="28" t="s">
        <v>232</v>
      </c>
      <c r="E554" s="29">
        <v>39675.24</v>
      </c>
      <c r="F554" s="24">
        <v>13642.39</v>
      </c>
      <c r="G554" s="30">
        <f t="shared" si="8"/>
        <v>0.34385148016747979</v>
      </c>
    </row>
    <row r="555" spans="1:7" x14ac:dyDescent="0.2">
      <c r="A555" s="25">
        <v>551</v>
      </c>
      <c r="B555" s="26" t="s">
        <v>140</v>
      </c>
      <c r="C555" s="27" t="s">
        <v>233</v>
      </c>
      <c r="D555" s="28" t="s">
        <v>234</v>
      </c>
      <c r="E555" s="29">
        <v>39894.400000000001</v>
      </c>
      <c r="F555" s="22">
        <v>4343.74</v>
      </c>
      <c r="G555" s="30">
        <f t="shared" si="8"/>
        <v>0.10888094569663911</v>
      </c>
    </row>
    <row r="556" spans="1:7" x14ac:dyDescent="0.2">
      <c r="A556" s="25">
        <v>552</v>
      </c>
      <c r="B556" s="26" t="s">
        <v>140</v>
      </c>
      <c r="C556" s="27" t="s">
        <v>235</v>
      </c>
      <c r="D556" s="28" t="s">
        <v>236</v>
      </c>
      <c r="E556" s="29">
        <v>144775.16</v>
      </c>
      <c r="F556" s="24">
        <v>51698.35</v>
      </c>
      <c r="G556" s="30">
        <f t="shared" si="8"/>
        <v>0.35709406226869306</v>
      </c>
    </row>
    <row r="557" spans="1:7" x14ac:dyDescent="0.2">
      <c r="A557" s="25">
        <v>553</v>
      </c>
      <c r="B557" s="26" t="s">
        <v>140</v>
      </c>
      <c r="C557" s="27" t="s">
        <v>237</v>
      </c>
      <c r="D557" s="28" t="s">
        <v>238</v>
      </c>
      <c r="E557" s="29">
        <v>140595.96</v>
      </c>
      <c r="F557" s="24">
        <v>39671.589999999997</v>
      </c>
      <c r="G557" s="30">
        <f t="shared" si="8"/>
        <v>0.28216735388413722</v>
      </c>
    </row>
    <row r="558" spans="1:7" x14ac:dyDescent="0.2">
      <c r="A558" s="25">
        <v>554</v>
      </c>
      <c r="B558" s="26" t="s">
        <v>140</v>
      </c>
      <c r="C558" s="27" t="s">
        <v>239</v>
      </c>
      <c r="D558" s="28" t="s">
        <v>240</v>
      </c>
      <c r="E558" s="29">
        <v>119221.32</v>
      </c>
      <c r="F558" s="22">
        <v>30389.78</v>
      </c>
      <c r="G558" s="30">
        <f t="shared" si="8"/>
        <v>0.25490222721909134</v>
      </c>
    </row>
    <row r="559" spans="1:7" x14ac:dyDescent="0.2">
      <c r="A559" s="25">
        <v>555</v>
      </c>
      <c r="B559" s="26" t="s">
        <v>140</v>
      </c>
      <c r="C559" s="27" t="s">
        <v>241</v>
      </c>
      <c r="D559" s="28" t="s">
        <v>242</v>
      </c>
      <c r="E559" s="29">
        <v>129203.32</v>
      </c>
      <c r="F559" s="22">
        <v>22732.2</v>
      </c>
      <c r="G559" s="30">
        <f t="shared" si="8"/>
        <v>0.17594129934122435</v>
      </c>
    </row>
    <row r="560" spans="1:7" x14ac:dyDescent="0.2">
      <c r="A560" s="25">
        <v>556</v>
      </c>
      <c r="B560" s="26" t="s">
        <v>140</v>
      </c>
      <c r="C560" s="27" t="s">
        <v>243</v>
      </c>
      <c r="D560" s="28" t="s">
        <v>244</v>
      </c>
      <c r="E560" s="29">
        <v>141375.432</v>
      </c>
      <c r="F560" s="24">
        <v>15565.87</v>
      </c>
      <c r="G560" s="30">
        <f t="shared" si="8"/>
        <v>0.11010307646663814</v>
      </c>
    </row>
    <row r="561" spans="1:7" x14ac:dyDescent="0.2">
      <c r="A561" s="25">
        <v>557</v>
      </c>
      <c r="B561" s="26" t="s">
        <v>140</v>
      </c>
      <c r="C561" s="27" t="s">
        <v>245</v>
      </c>
      <c r="D561" s="28" t="s">
        <v>246</v>
      </c>
      <c r="E561" s="29">
        <v>67656.88</v>
      </c>
      <c r="F561" s="24">
        <v>8756.32</v>
      </c>
      <c r="G561" s="30">
        <f t="shared" si="8"/>
        <v>0.12942246228321494</v>
      </c>
    </row>
    <row r="562" spans="1:7" x14ac:dyDescent="0.2">
      <c r="A562" s="25">
        <v>558</v>
      </c>
      <c r="B562" s="26" t="s">
        <v>140</v>
      </c>
      <c r="C562" s="27" t="s">
        <v>247</v>
      </c>
      <c r="D562" s="28" t="s">
        <v>248</v>
      </c>
      <c r="E562" s="29">
        <v>9941.1200000000008</v>
      </c>
      <c r="F562" s="24">
        <v>3763</v>
      </c>
      <c r="G562" s="30">
        <f t="shared" si="8"/>
        <v>0.37852877744157598</v>
      </c>
    </row>
    <row r="563" spans="1:7" x14ac:dyDescent="0.2">
      <c r="A563" s="25">
        <v>559</v>
      </c>
      <c r="B563" s="26" t="s">
        <v>140</v>
      </c>
      <c r="C563" s="27" t="s">
        <v>249</v>
      </c>
      <c r="D563" s="28" t="s">
        <v>250</v>
      </c>
      <c r="E563" s="29">
        <v>75461.2</v>
      </c>
      <c r="F563" s="24">
        <v>19383.86</v>
      </c>
      <c r="G563" s="30">
        <f t="shared" si="8"/>
        <v>0.25687187587793464</v>
      </c>
    </row>
    <row r="564" spans="1:7" x14ac:dyDescent="0.2">
      <c r="A564" s="25">
        <v>560</v>
      </c>
      <c r="B564" s="26" t="s">
        <v>140</v>
      </c>
      <c r="C564" s="27" t="s">
        <v>251</v>
      </c>
      <c r="D564" s="28" t="s">
        <v>252</v>
      </c>
      <c r="E564" s="29">
        <v>99215.038</v>
      </c>
      <c r="F564" s="22">
        <v>11287.05</v>
      </c>
      <c r="G564" s="30">
        <f t="shared" si="8"/>
        <v>0.11376350024680734</v>
      </c>
    </row>
    <row r="565" spans="1:7" x14ac:dyDescent="0.2">
      <c r="A565" s="25">
        <v>561</v>
      </c>
      <c r="B565" s="26" t="s">
        <v>140</v>
      </c>
      <c r="C565" s="27" t="s">
        <v>253</v>
      </c>
      <c r="D565" s="28" t="s">
        <v>254</v>
      </c>
      <c r="E565" s="29">
        <v>129664.64</v>
      </c>
      <c r="F565" s="24">
        <v>28216.18</v>
      </c>
      <c r="G565" s="30">
        <f t="shared" si="8"/>
        <v>0.21760890247333428</v>
      </c>
    </row>
    <row r="566" spans="1:7" x14ac:dyDescent="0.2">
      <c r="A566" s="25">
        <v>562</v>
      </c>
      <c r="B566" s="26" t="s">
        <v>140</v>
      </c>
      <c r="C566" s="27" t="s">
        <v>255</v>
      </c>
      <c r="D566" s="28" t="s">
        <v>256</v>
      </c>
      <c r="E566" s="29">
        <v>130511.82399999999</v>
      </c>
      <c r="F566" s="22">
        <v>28612.84</v>
      </c>
      <c r="G566" s="30">
        <f t="shared" si="8"/>
        <v>0.21923561500450719</v>
      </c>
    </row>
    <row r="567" spans="1:7" x14ac:dyDescent="0.2">
      <c r="A567" s="25">
        <v>563</v>
      </c>
      <c r="B567" s="26" t="s">
        <v>140</v>
      </c>
      <c r="C567" s="27" t="s">
        <v>257</v>
      </c>
      <c r="D567" s="28" t="s">
        <v>258</v>
      </c>
      <c r="E567" s="29">
        <v>128871.24181000001</v>
      </c>
      <c r="F567" s="22">
        <v>29813.57</v>
      </c>
      <c r="G567" s="30">
        <f t="shared" si="8"/>
        <v>0.23134385593921203</v>
      </c>
    </row>
    <row r="568" spans="1:7" x14ac:dyDescent="0.2">
      <c r="A568" s="25">
        <v>564</v>
      </c>
      <c r="B568" s="26" t="s">
        <v>140</v>
      </c>
      <c r="C568" s="27" t="s">
        <v>259</v>
      </c>
      <c r="D568" s="28" t="s">
        <v>260</v>
      </c>
      <c r="E568" s="29">
        <v>146774.22399999999</v>
      </c>
      <c r="F568" s="24">
        <v>28579.14</v>
      </c>
      <c r="G568" s="30">
        <f t="shared" si="8"/>
        <v>0.19471497938221088</v>
      </c>
    </row>
    <row r="569" spans="1:7" x14ac:dyDescent="0.2">
      <c r="A569" s="25">
        <v>565</v>
      </c>
      <c r="B569" s="26" t="s">
        <v>140</v>
      </c>
      <c r="C569" s="27" t="s">
        <v>261</v>
      </c>
      <c r="D569" s="28" t="s">
        <v>262</v>
      </c>
      <c r="E569" s="29">
        <v>54275.094190000003</v>
      </c>
      <c r="F569" s="22">
        <v>14329.28</v>
      </c>
      <c r="G569" s="30">
        <f t="shared" si="8"/>
        <v>0.26401207061636239</v>
      </c>
    </row>
    <row r="570" spans="1:7" x14ac:dyDescent="0.2">
      <c r="A570" s="25">
        <v>566</v>
      </c>
      <c r="B570" s="26" t="s">
        <v>140</v>
      </c>
      <c r="C570" s="27" t="s">
        <v>263</v>
      </c>
      <c r="D570" s="28" t="s">
        <v>264</v>
      </c>
      <c r="E570" s="29">
        <v>53684.44</v>
      </c>
      <c r="F570" s="24">
        <v>2808.4</v>
      </c>
      <c r="G570" s="30">
        <f t="shared" si="8"/>
        <v>5.231310972043296E-2</v>
      </c>
    </row>
    <row r="571" spans="1:7" x14ac:dyDescent="0.2">
      <c r="A571" s="25">
        <v>567</v>
      </c>
      <c r="B571" s="26" t="s">
        <v>140</v>
      </c>
      <c r="C571" s="27" t="s">
        <v>265</v>
      </c>
      <c r="D571" s="28" t="s">
        <v>266</v>
      </c>
      <c r="E571" s="29">
        <v>45805.68</v>
      </c>
      <c r="F571" s="24">
        <v>16309.93</v>
      </c>
      <c r="G571" s="30">
        <f t="shared" si="8"/>
        <v>0.3560678501006862</v>
      </c>
    </row>
    <row r="572" spans="1:7" x14ac:dyDescent="0.2">
      <c r="A572" s="25">
        <v>568</v>
      </c>
      <c r="B572" s="26" t="s">
        <v>140</v>
      </c>
      <c r="C572" s="27" t="s">
        <v>267</v>
      </c>
      <c r="D572" s="28" t="s">
        <v>268</v>
      </c>
      <c r="E572" s="29">
        <v>80413.22</v>
      </c>
      <c r="F572" s="24">
        <v>29629.41</v>
      </c>
      <c r="G572" s="30">
        <f t="shared" si="8"/>
        <v>0.36846441418463283</v>
      </c>
    </row>
    <row r="573" spans="1:7" x14ac:dyDescent="0.2">
      <c r="A573" s="25">
        <v>569</v>
      </c>
      <c r="B573" s="26" t="s">
        <v>140</v>
      </c>
      <c r="C573" s="27" t="s">
        <v>269</v>
      </c>
      <c r="D573" s="28" t="s">
        <v>270</v>
      </c>
      <c r="E573" s="29">
        <v>72777.36</v>
      </c>
      <c r="F573" s="24">
        <v>24186.95</v>
      </c>
      <c r="G573" s="30">
        <f t="shared" si="8"/>
        <v>0.33234167878582022</v>
      </c>
    </row>
    <row r="574" spans="1:7" x14ac:dyDescent="0.2">
      <c r="A574" s="25">
        <v>570</v>
      </c>
      <c r="B574" s="26" t="s">
        <v>140</v>
      </c>
      <c r="C574" s="27" t="s">
        <v>271</v>
      </c>
      <c r="D574" s="28" t="s">
        <v>272</v>
      </c>
      <c r="E574" s="29">
        <v>54960.84</v>
      </c>
      <c r="F574" s="24">
        <v>0</v>
      </c>
      <c r="G574" s="30">
        <f t="shared" si="8"/>
        <v>0</v>
      </c>
    </row>
    <row r="575" spans="1:7" x14ac:dyDescent="0.2">
      <c r="A575" s="25">
        <v>571</v>
      </c>
      <c r="B575" s="26" t="s">
        <v>140</v>
      </c>
      <c r="C575" s="27" t="s">
        <v>273</v>
      </c>
      <c r="D575" s="28" t="s">
        <v>274</v>
      </c>
      <c r="E575" s="29">
        <v>263309.96000000002</v>
      </c>
      <c r="F575" s="24">
        <v>84370.67</v>
      </c>
      <c r="G575" s="30">
        <f t="shared" si="8"/>
        <v>0.32042338998494396</v>
      </c>
    </row>
    <row r="576" spans="1:7" x14ac:dyDescent="0.2">
      <c r="A576" s="25">
        <v>572</v>
      </c>
      <c r="B576" s="26" t="s">
        <v>140</v>
      </c>
      <c r="C576" s="27" t="s">
        <v>275</v>
      </c>
      <c r="D576" s="28" t="s">
        <v>276</v>
      </c>
      <c r="E576" s="29">
        <v>164286.88</v>
      </c>
      <c r="F576" s="24">
        <v>63245.68</v>
      </c>
      <c r="G576" s="30">
        <f t="shared" si="8"/>
        <v>0.38497097272770653</v>
      </c>
    </row>
    <row r="577" spans="1:7" x14ac:dyDescent="0.2">
      <c r="A577" s="25">
        <v>573</v>
      </c>
      <c r="B577" s="26" t="s">
        <v>140</v>
      </c>
      <c r="C577" s="27" t="s">
        <v>277</v>
      </c>
      <c r="D577" s="28" t="s">
        <v>278</v>
      </c>
      <c r="E577" s="29">
        <v>126487.52</v>
      </c>
      <c r="F577" s="22">
        <v>33447.550000000003</v>
      </c>
      <c r="G577" s="30">
        <f t="shared" si="8"/>
        <v>0.26443359787590115</v>
      </c>
    </row>
    <row r="578" spans="1:7" x14ac:dyDescent="0.2">
      <c r="A578" s="25">
        <v>574</v>
      </c>
      <c r="B578" s="26" t="s">
        <v>140</v>
      </c>
      <c r="C578" s="27" t="s">
        <v>1340</v>
      </c>
      <c r="D578" s="28" t="s">
        <v>1341</v>
      </c>
      <c r="E578" s="29">
        <v>148734.18168000001</v>
      </c>
      <c r="F578" s="24">
        <v>47769.42</v>
      </c>
      <c r="G578" s="30">
        <f t="shared" si="8"/>
        <v>0.32117311206092081</v>
      </c>
    </row>
    <row r="579" spans="1:7" x14ac:dyDescent="0.2">
      <c r="A579" s="25">
        <v>575</v>
      </c>
      <c r="B579" s="26" t="s">
        <v>140</v>
      </c>
      <c r="C579" s="27" t="s">
        <v>1342</v>
      </c>
      <c r="D579" s="28" t="s">
        <v>1343</v>
      </c>
      <c r="E579" s="29">
        <v>160448.04800000001</v>
      </c>
      <c r="F579" s="22">
        <v>25773.32</v>
      </c>
      <c r="G579" s="30">
        <f t="shared" si="8"/>
        <v>0.16063342821098078</v>
      </c>
    </row>
    <row r="580" spans="1:7" x14ac:dyDescent="0.2">
      <c r="A580" s="25">
        <v>576</v>
      </c>
      <c r="B580" s="26" t="s">
        <v>140</v>
      </c>
      <c r="C580" s="27" t="s">
        <v>1344</v>
      </c>
      <c r="D580" s="28" t="s">
        <v>1345</v>
      </c>
      <c r="E580" s="29">
        <v>65350.239999999998</v>
      </c>
      <c r="F580" s="22">
        <v>13452.26</v>
      </c>
      <c r="G580" s="30">
        <f t="shared" si="8"/>
        <v>0.20584867018085934</v>
      </c>
    </row>
    <row r="581" spans="1:7" x14ac:dyDescent="0.2">
      <c r="A581" s="25">
        <v>577</v>
      </c>
      <c r="B581" s="26" t="s">
        <v>140</v>
      </c>
      <c r="C581" s="27" t="s">
        <v>1346</v>
      </c>
      <c r="D581" s="28" t="s">
        <v>1347</v>
      </c>
      <c r="E581" s="29">
        <v>33263.800000000003</v>
      </c>
      <c r="F581" s="22">
        <v>9568.66</v>
      </c>
      <c r="G581" s="30">
        <f t="shared" si="8"/>
        <v>0.28765985846475745</v>
      </c>
    </row>
    <row r="582" spans="1:7" x14ac:dyDescent="0.2">
      <c r="A582" s="25">
        <v>578</v>
      </c>
      <c r="B582" s="26" t="s">
        <v>140</v>
      </c>
      <c r="C582" s="27" t="s">
        <v>1348</v>
      </c>
      <c r="D582" s="28" t="s">
        <v>1349</v>
      </c>
      <c r="E582" s="29">
        <v>39612.160000000003</v>
      </c>
      <c r="F582" s="24">
        <v>14878.36</v>
      </c>
      <c r="G582" s="30">
        <f t="shared" ref="G582:G645" si="9">F582/E582</f>
        <v>0.37560082560506669</v>
      </c>
    </row>
    <row r="583" spans="1:7" x14ac:dyDescent="0.2">
      <c r="A583" s="25">
        <v>579</v>
      </c>
      <c r="B583" s="26" t="s">
        <v>140</v>
      </c>
      <c r="C583" s="27" t="s">
        <v>1350</v>
      </c>
      <c r="D583" s="28" t="s">
        <v>1351</v>
      </c>
      <c r="E583" s="29">
        <v>123717.216</v>
      </c>
      <c r="F583" s="24">
        <v>29981.18</v>
      </c>
      <c r="G583" s="30">
        <f t="shared" si="9"/>
        <v>0.24233636165883332</v>
      </c>
    </row>
    <row r="584" spans="1:7" x14ac:dyDescent="0.2">
      <c r="A584" s="25">
        <v>580</v>
      </c>
      <c r="B584" s="26" t="s">
        <v>140</v>
      </c>
      <c r="C584" s="27" t="s">
        <v>1352</v>
      </c>
      <c r="D584" s="28" t="s">
        <v>1353</v>
      </c>
      <c r="E584" s="29">
        <v>142323.24400000001</v>
      </c>
      <c r="F584" s="22">
        <v>32054.37</v>
      </c>
      <c r="G584" s="30">
        <f t="shared" si="9"/>
        <v>0.2252223115431517</v>
      </c>
    </row>
    <row r="585" spans="1:7" x14ac:dyDescent="0.2">
      <c r="A585" s="25">
        <v>581</v>
      </c>
      <c r="B585" s="26" t="s">
        <v>140</v>
      </c>
      <c r="C585" s="27" t="s">
        <v>1354</v>
      </c>
      <c r="D585" s="28" t="s">
        <v>1355</v>
      </c>
      <c r="E585" s="29">
        <v>143256.454</v>
      </c>
      <c r="F585" s="24">
        <v>37532.300000000003</v>
      </c>
      <c r="G585" s="30">
        <f t="shared" si="9"/>
        <v>0.26199378074791663</v>
      </c>
    </row>
    <row r="586" spans="1:7" x14ac:dyDescent="0.2">
      <c r="A586" s="25">
        <v>582</v>
      </c>
      <c r="B586" s="26" t="s">
        <v>140</v>
      </c>
      <c r="C586" s="27" t="s">
        <v>1356</v>
      </c>
      <c r="D586" s="28" t="s">
        <v>1357</v>
      </c>
      <c r="E586" s="29">
        <v>19792.36</v>
      </c>
      <c r="F586" s="24">
        <v>2573.85</v>
      </c>
      <c r="G586" s="30">
        <f t="shared" si="9"/>
        <v>0.13004260229704795</v>
      </c>
    </row>
    <row r="587" spans="1:7" x14ac:dyDescent="0.2">
      <c r="A587" s="25">
        <v>583</v>
      </c>
      <c r="B587" s="26" t="s">
        <v>140</v>
      </c>
      <c r="C587" s="27" t="s">
        <v>1358</v>
      </c>
      <c r="D587" s="28" t="s">
        <v>1359</v>
      </c>
      <c r="E587" s="29">
        <v>48280.696000000004</v>
      </c>
      <c r="F587" s="22">
        <v>14395.94</v>
      </c>
      <c r="G587" s="30">
        <f t="shared" si="9"/>
        <v>0.29817175792163392</v>
      </c>
    </row>
    <row r="588" spans="1:7" x14ac:dyDescent="0.2">
      <c r="A588" s="25">
        <v>584</v>
      </c>
      <c r="B588" s="26" t="s">
        <v>140</v>
      </c>
      <c r="C588" s="27" t="s">
        <v>1360</v>
      </c>
      <c r="D588" s="28" t="s">
        <v>1361</v>
      </c>
      <c r="E588" s="29">
        <v>161586.61499999999</v>
      </c>
      <c r="F588" s="22">
        <v>40175.230000000003</v>
      </c>
      <c r="G588" s="30">
        <f t="shared" si="9"/>
        <v>0.24862969002723403</v>
      </c>
    </row>
    <row r="589" spans="1:7" x14ac:dyDescent="0.2">
      <c r="A589" s="25">
        <v>585</v>
      </c>
      <c r="B589" s="26" t="s">
        <v>140</v>
      </c>
      <c r="C589" s="27" t="s">
        <v>1362</v>
      </c>
      <c r="D589" s="28" t="s">
        <v>1363</v>
      </c>
      <c r="E589" s="29">
        <v>53795</v>
      </c>
      <c r="F589" s="24">
        <v>18060.349999999999</v>
      </c>
      <c r="G589" s="30">
        <f t="shared" si="9"/>
        <v>0.33572543916720882</v>
      </c>
    </row>
    <row r="590" spans="1:7" hidden="1" x14ac:dyDescent="0.2">
      <c r="A590" s="25">
        <v>586</v>
      </c>
      <c r="B590" s="26" t="s">
        <v>140</v>
      </c>
      <c r="C590" s="27" t="s">
        <v>1364</v>
      </c>
      <c r="D590" s="28" t="s">
        <v>1365</v>
      </c>
      <c r="E590" s="29">
        <v>257036.06426000001</v>
      </c>
      <c r="F590" s="24">
        <v>137730.04</v>
      </c>
      <c r="G590" s="30">
        <f t="shared" si="9"/>
        <v>0.53583935933862481</v>
      </c>
    </row>
    <row r="591" spans="1:7" x14ac:dyDescent="0.2">
      <c r="A591" s="25">
        <v>587</v>
      </c>
      <c r="B591" s="26" t="s">
        <v>101</v>
      </c>
      <c r="C591" s="27" t="s">
        <v>102</v>
      </c>
      <c r="D591" s="28" t="s">
        <v>103</v>
      </c>
      <c r="E591" s="29">
        <v>40770.1</v>
      </c>
      <c r="F591" s="24">
        <v>1728.66</v>
      </c>
      <c r="G591" s="30">
        <f t="shared" si="9"/>
        <v>4.2400190335564546E-2</v>
      </c>
    </row>
    <row r="592" spans="1:7" x14ac:dyDescent="0.2">
      <c r="A592" s="25">
        <v>588</v>
      </c>
      <c r="B592" s="26" t="s">
        <v>101</v>
      </c>
      <c r="C592" s="27" t="s">
        <v>104</v>
      </c>
      <c r="D592" s="28" t="s">
        <v>105</v>
      </c>
      <c r="E592" s="29">
        <v>41888.504000000001</v>
      </c>
      <c r="F592" s="24">
        <v>10359.83</v>
      </c>
      <c r="G592" s="30">
        <f t="shared" si="9"/>
        <v>0.24731916900159528</v>
      </c>
    </row>
    <row r="593" spans="1:7" x14ac:dyDescent="0.2">
      <c r="A593" s="25">
        <v>589</v>
      </c>
      <c r="B593" s="26" t="s">
        <v>101</v>
      </c>
      <c r="C593" s="27" t="s">
        <v>106</v>
      </c>
      <c r="D593" s="28" t="s">
        <v>107</v>
      </c>
      <c r="E593" s="29">
        <v>40430.339999999997</v>
      </c>
      <c r="F593" s="24">
        <v>15147.35</v>
      </c>
      <c r="G593" s="30">
        <f t="shared" si="9"/>
        <v>0.37465304521307519</v>
      </c>
    </row>
    <row r="594" spans="1:7" hidden="1" x14ac:dyDescent="0.2">
      <c r="A594" s="25">
        <v>590</v>
      </c>
      <c r="B594" s="26" t="s">
        <v>101</v>
      </c>
      <c r="C594" s="27" t="s">
        <v>108</v>
      </c>
      <c r="D594" s="28" t="s">
        <v>109</v>
      </c>
      <c r="E594" s="29">
        <v>53230.43</v>
      </c>
      <c r="F594" s="24">
        <v>33467.86</v>
      </c>
      <c r="G594" s="30">
        <f t="shared" si="9"/>
        <v>0.62873548081426356</v>
      </c>
    </row>
    <row r="595" spans="1:7" x14ac:dyDescent="0.2">
      <c r="A595" s="25">
        <v>591</v>
      </c>
      <c r="B595" s="26" t="s">
        <v>101</v>
      </c>
      <c r="C595" s="27" t="s">
        <v>110</v>
      </c>
      <c r="D595" s="28" t="s">
        <v>111</v>
      </c>
      <c r="E595" s="29">
        <v>44939.68</v>
      </c>
      <c r="F595" s="24">
        <v>17865.099999999999</v>
      </c>
      <c r="G595" s="30">
        <f t="shared" si="9"/>
        <v>0.39753509593303732</v>
      </c>
    </row>
    <row r="596" spans="1:7" x14ac:dyDescent="0.2">
      <c r="A596" s="25">
        <v>592</v>
      </c>
      <c r="B596" s="26" t="s">
        <v>101</v>
      </c>
      <c r="C596" s="27" t="s">
        <v>112</v>
      </c>
      <c r="D596" s="28" t="s">
        <v>113</v>
      </c>
      <c r="E596" s="29">
        <v>34437.144</v>
      </c>
      <c r="F596" s="24">
        <v>7667.24</v>
      </c>
      <c r="G596" s="30">
        <f t="shared" si="9"/>
        <v>0.22264447946089838</v>
      </c>
    </row>
    <row r="597" spans="1:7" x14ac:dyDescent="0.2">
      <c r="A597" s="25">
        <v>593</v>
      </c>
      <c r="B597" s="26" t="s">
        <v>101</v>
      </c>
      <c r="C597" s="27" t="s">
        <v>114</v>
      </c>
      <c r="D597" s="28" t="s">
        <v>115</v>
      </c>
      <c r="E597" s="29">
        <v>50142.527999999998</v>
      </c>
      <c r="F597" s="22">
        <v>4751.8599999999997</v>
      </c>
      <c r="G597" s="30">
        <f t="shared" si="9"/>
        <v>9.4767060807145573E-2</v>
      </c>
    </row>
    <row r="598" spans="1:7" x14ac:dyDescent="0.2">
      <c r="A598" s="25">
        <v>594</v>
      </c>
      <c r="B598" s="26" t="s">
        <v>101</v>
      </c>
      <c r="C598" s="27" t="s">
        <v>116</v>
      </c>
      <c r="D598" s="28" t="s">
        <v>117</v>
      </c>
      <c r="E598" s="29">
        <v>29857.064999999999</v>
      </c>
      <c r="F598" s="24">
        <v>0</v>
      </c>
      <c r="G598" s="30">
        <f t="shared" si="9"/>
        <v>0</v>
      </c>
    </row>
    <row r="599" spans="1:7" hidden="1" x14ac:dyDescent="0.2">
      <c r="A599" s="25">
        <v>595</v>
      </c>
      <c r="B599" s="26" t="s">
        <v>101</v>
      </c>
      <c r="C599" s="27" t="s">
        <v>118</v>
      </c>
      <c r="D599" s="28" t="s">
        <v>119</v>
      </c>
      <c r="E599" s="29">
        <v>46257.455999999998</v>
      </c>
      <c r="F599" s="24">
        <v>32739.94</v>
      </c>
      <c r="G599" s="30">
        <f t="shared" si="9"/>
        <v>0.70777649337222526</v>
      </c>
    </row>
    <row r="600" spans="1:7" x14ac:dyDescent="0.2">
      <c r="A600" s="25">
        <v>596</v>
      </c>
      <c r="B600" s="26" t="s">
        <v>101</v>
      </c>
      <c r="C600" s="27" t="s">
        <v>120</v>
      </c>
      <c r="D600" s="28" t="s">
        <v>121</v>
      </c>
      <c r="E600" s="29">
        <v>44981.64</v>
      </c>
      <c r="F600" s="24">
        <v>15147.43</v>
      </c>
      <c r="G600" s="30">
        <f t="shared" si="9"/>
        <v>0.33674694831046625</v>
      </c>
    </row>
    <row r="601" spans="1:7" hidden="1" x14ac:dyDescent="0.2">
      <c r="A601" s="25">
        <v>597</v>
      </c>
      <c r="B601" s="26" t="s">
        <v>101</v>
      </c>
      <c r="C601" s="27" t="s">
        <v>122</v>
      </c>
      <c r="D601" s="28" t="s">
        <v>123</v>
      </c>
      <c r="E601" s="29">
        <v>34897.074999999997</v>
      </c>
      <c r="F601" s="24">
        <v>59904.74</v>
      </c>
      <c r="G601" s="30">
        <f t="shared" si="9"/>
        <v>1.7166120656244113</v>
      </c>
    </row>
    <row r="602" spans="1:7" x14ac:dyDescent="0.2">
      <c r="A602" s="25">
        <v>598</v>
      </c>
      <c r="B602" s="26" t="s">
        <v>101</v>
      </c>
      <c r="C602" s="27" t="s">
        <v>124</v>
      </c>
      <c r="D602" s="28" t="s">
        <v>125</v>
      </c>
      <c r="E602" s="29">
        <v>102018.861</v>
      </c>
      <c r="F602" s="22">
        <v>38265.82</v>
      </c>
      <c r="G602" s="30">
        <f t="shared" si="9"/>
        <v>0.37508574027306574</v>
      </c>
    </row>
    <row r="603" spans="1:7" x14ac:dyDescent="0.2">
      <c r="A603" s="25">
        <v>599</v>
      </c>
      <c r="B603" s="26" t="s">
        <v>101</v>
      </c>
      <c r="C603" s="27" t="s">
        <v>126</v>
      </c>
      <c r="D603" s="28" t="s">
        <v>127</v>
      </c>
      <c r="E603" s="29">
        <v>100427.378</v>
      </c>
      <c r="F603" s="24">
        <v>44921.17</v>
      </c>
      <c r="G603" s="30">
        <f t="shared" si="9"/>
        <v>0.44730003804341084</v>
      </c>
    </row>
    <row r="604" spans="1:7" x14ac:dyDescent="0.2">
      <c r="A604" s="25">
        <v>600</v>
      </c>
      <c r="B604" s="26" t="s">
        <v>101</v>
      </c>
      <c r="C604" s="27" t="s">
        <v>128</v>
      </c>
      <c r="D604" s="28" t="s">
        <v>129</v>
      </c>
      <c r="E604" s="29">
        <v>155529.28200000001</v>
      </c>
      <c r="F604" s="22">
        <v>19637.509999999998</v>
      </c>
      <c r="G604" s="30">
        <f t="shared" si="9"/>
        <v>0.126262461624429</v>
      </c>
    </row>
    <row r="605" spans="1:7" hidden="1" x14ac:dyDescent="0.2">
      <c r="A605" s="25">
        <v>601</v>
      </c>
      <c r="B605" s="26" t="s">
        <v>101</v>
      </c>
      <c r="C605" s="27" t="s">
        <v>130</v>
      </c>
      <c r="D605" s="28" t="s">
        <v>131</v>
      </c>
      <c r="E605" s="29">
        <v>65427.47</v>
      </c>
      <c r="F605" s="24">
        <v>44014.12</v>
      </c>
      <c r="G605" s="30">
        <f t="shared" si="9"/>
        <v>0.67271621537559079</v>
      </c>
    </row>
    <row r="606" spans="1:7" x14ac:dyDescent="0.2">
      <c r="A606" s="25">
        <v>602</v>
      </c>
      <c r="B606" s="26" t="s">
        <v>48</v>
      </c>
      <c r="C606" s="27" t="s">
        <v>141</v>
      </c>
      <c r="D606" s="28" t="s">
        <v>142</v>
      </c>
      <c r="E606" s="29">
        <v>29918.272000000001</v>
      </c>
      <c r="F606" s="24">
        <v>3614.89</v>
      </c>
      <c r="G606" s="30">
        <f t="shared" si="9"/>
        <v>0.120825494199665</v>
      </c>
    </row>
    <row r="607" spans="1:7" x14ac:dyDescent="0.2">
      <c r="A607" s="25">
        <v>603</v>
      </c>
      <c r="B607" s="26" t="s">
        <v>48</v>
      </c>
      <c r="C607" s="27" t="s">
        <v>143</v>
      </c>
      <c r="D607" s="28" t="s">
        <v>144</v>
      </c>
      <c r="E607" s="29">
        <v>29559.599999999999</v>
      </c>
      <c r="F607" s="22">
        <v>3289.25</v>
      </c>
      <c r="G607" s="30">
        <f t="shared" si="9"/>
        <v>0.11127518640306365</v>
      </c>
    </row>
    <row r="608" spans="1:7" hidden="1" x14ac:dyDescent="0.2">
      <c r="A608" s="25">
        <v>604</v>
      </c>
      <c r="B608" s="26" t="s">
        <v>48</v>
      </c>
      <c r="C608" s="27" t="s">
        <v>145</v>
      </c>
      <c r="D608" s="28" t="s">
        <v>146</v>
      </c>
      <c r="E608" s="29">
        <v>23955.75</v>
      </c>
      <c r="F608" s="24">
        <v>15562.85</v>
      </c>
      <c r="G608" s="30">
        <f t="shared" si="9"/>
        <v>0.6496498752909009</v>
      </c>
    </row>
    <row r="609" spans="1:7" x14ac:dyDescent="0.2">
      <c r="A609" s="25">
        <v>605</v>
      </c>
      <c r="B609" s="26" t="s">
        <v>48</v>
      </c>
      <c r="C609" s="27" t="s">
        <v>147</v>
      </c>
      <c r="D609" s="28" t="s">
        <v>148</v>
      </c>
      <c r="E609" s="29">
        <v>28178.342000000001</v>
      </c>
      <c r="F609" s="24">
        <v>8902.9</v>
      </c>
      <c r="G609" s="30">
        <f t="shared" si="9"/>
        <v>0.31594832655519617</v>
      </c>
    </row>
    <row r="610" spans="1:7" x14ac:dyDescent="0.2">
      <c r="A610" s="25">
        <v>606</v>
      </c>
      <c r="B610" s="26" t="s">
        <v>48</v>
      </c>
      <c r="C610" s="27" t="s">
        <v>149</v>
      </c>
      <c r="D610" s="28" t="s">
        <v>150</v>
      </c>
      <c r="E610" s="29">
        <v>29803.200000000001</v>
      </c>
      <c r="F610" s="24">
        <v>7874.98</v>
      </c>
      <c r="G610" s="30">
        <f t="shared" si="9"/>
        <v>0.26423269984431202</v>
      </c>
    </row>
    <row r="611" spans="1:7" x14ac:dyDescent="0.2">
      <c r="A611" s="25">
        <v>607</v>
      </c>
      <c r="B611" s="26" t="s">
        <v>48</v>
      </c>
      <c r="C611" s="27" t="s">
        <v>151</v>
      </c>
      <c r="D611" s="28" t="s">
        <v>152</v>
      </c>
      <c r="E611" s="29">
        <v>29778.04</v>
      </c>
      <c r="F611" s="24">
        <v>12598.97</v>
      </c>
      <c r="G611" s="30">
        <f t="shared" si="9"/>
        <v>0.42309601303510908</v>
      </c>
    </row>
    <row r="612" spans="1:7" x14ac:dyDescent="0.2">
      <c r="A612" s="25">
        <v>608</v>
      </c>
      <c r="B612" s="26" t="s">
        <v>48</v>
      </c>
      <c r="C612" s="27" t="s">
        <v>153</v>
      </c>
      <c r="D612" s="28" t="s">
        <v>154</v>
      </c>
      <c r="E612" s="29">
        <v>29979.599999999999</v>
      </c>
      <c r="F612" s="22">
        <v>5211.84</v>
      </c>
      <c r="G612" s="30">
        <f t="shared" si="9"/>
        <v>0.17384621542649004</v>
      </c>
    </row>
    <row r="613" spans="1:7" x14ac:dyDescent="0.2">
      <c r="A613" s="25">
        <v>609</v>
      </c>
      <c r="B613" s="26" t="s">
        <v>48</v>
      </c>
      <c r="C613" s="27" t="s">
        <v>155</v>
      </c>
      <c r="D613" s="28" t="s">
        <v>156</v>
      </c>
      <c r="E613" s="29">
        <v>30122.400000000001</v>
      </c>
      <c r="F613" s="24">
        <v>7636.97</v>
      </c>
      <c r="G613" s="30">
        <f t="shared" si="9"/>
        <v>0.25353125912941865</v>
      </c>
    </row>
    <row r="614" spans="1:7" x14ac:dyDescent="0.2">
      <c r="A614" s="25">
        <v>610</v>
      </c>
      <c r="B614" s="26" t="s">
        <v>48</v>
      </c>
      <c r="C614" s="27" t="s">
        <v>157</v>
      </c>
      <c r="D614" s="28" t="s">
        <v>158</v>
      </c>
      <c r="E614" s="29">
        <v>58951.199999999997</v>
      </c>
      <c r="F614" s="24">
        <v>10166.379999999999</v>
      </c>
      <c r="G614" s="30">
        <f t="shared" si="9"/>
        <v>0.17245416547924383</v>
      </c>
    </row>
    <row r="615" spans="1:7" x14ac:dyDescent="0.2">
      <c r="A615" s="25">
        <v>611</v>
      </c>
      <c r="B615" s="26" t="s">
        <v>48</v>
      </c>
      <c r="C615" s="27" t="s">
        <v>159</v>
      </c>
      <c r="D615" s="28" t="s">
        <v>160</v>
      </c>
      <c r="E615" s="29">
        <v>61143.64</v>
      </c>
      <c r="F615" s="22">
        <v>16371.42</v>
      </c>
      <c r="G615" s="30">
        <f t="shared" si="9"/>
        <v>0.26775344091388736</v>
      </c>
    </row>
    <row r="616" spans="1:7" x14ac:dyDescent="0.2">
      <c r="A616" s="25">
        <v>612</v>
      </c>
      <c r="B616" s="26" t="s">
        <v>48</v>
      </c>
      <c r="C616" s="27" t="s">
        <v>161</v>
      </c>
      <c r="D616" s="28" t="s">
        <v>162</v>
      </c>
      <c r="E616" s="29">
        <v>60765.52</v>
      </c>
      <c r="F616" s="24">
        <v>22326.1</v>
      </c>
      <c r="G616" s="30">
        <f t="shared" si="9"/>
        <v>0.36741395449261355</v>
      </c>
    </row>
    <row r="617" spans="1:7" x14ac:dyDescent="0.2">
      <c r="A617" s="25">
        <v>613</v>
      </c>
      <c r="B617" s="26" t="s">
        <v>48</v>
      </c>
      <c r="C617" s="27" t="s">
        <v>163</v>
      </c>
      <c r="D617" s="28" t="s">
        <v>164</v>
      </c>
      <c r="E617" s="29">
        <v>123711.208</v>
      </c>
      <c r="F617" s="24">
        <v>43136.34</v>
      </c>
      <c r="G617" s="30">
        <f t="shared" si="9"/>
        <v>0.34868578762887836</v>
      </c>
    </row>
    <row r="618" spans="1:7" x14ac:dyDescent="0.2">
      <c r="A618" s="25">
        <v>614</v>
      </c>
      <c r="B618" s="26" t="s">
        <v>48</v>
      </c>
      <c r="C618" s="27" t="s">
        <v>412</v>
      </c>
      <c r="D618" s="28" t="s">
        <v>413</v>
      </c>
      <c r="E618" s="29">
        <v>389055.27</v>
      </c>
      <c r="F618" s="22">
        <v>111664.76</v>
      </c>
      <c r="G618" s="30">
        <f t="shared" si="9"/>
        <v>0.28701515854032766</v>
      </c>
    </row>
    <row r="619" spans="1:7" x14ac:dyDescent="0.2">
      <c r="A619" s="25">
        <v>615</v>
      </c>
      <c r="B619" s="26" t="s">
        <v>48</v>
      </c>
      <c r="C619" s="27" t="s">
        <v>414</v>
      </c>
      <c r="D619" s="28" t="s">
        <v>415</v>
      </c>
      <c r="E619" s="29">
        <v>41386.800000000003</v>
      </c>
      <c r="F619" s="24">
        <v>13302.36</v>
      </c>
      <c r="G619" s="30">
        <f t="shared" si="9"/>
        <v>0.32141552379019395</v>
      </c>
    </row>
    <row r="620" spans="1:7" x14ac:dyDescent="0.2">
      <c r="A620" s="25">
        <v>616</v>
      </c>
      <c r="B620" s="26" t="s">
        <v>48</v>
      </c>
      <c r="C620" s="27" t="s">
        <v>416</v>
      </c>
      <c r="D620" s="28" t="s">
        <v>417</v>
      </c>
      <c r="E620" s="29">
        <v>47521.934999999998</v>
      </c>
      <c r="F620" s="24">
        <v>23046.61</v>
      </c>
      <c r="G620" s="30">
        <f t="shared" si="9"/>
        <v>0.48496783643174468</v>
      </c>
    </row>
    <row r="621" spans="1:7" x14ac:dyDescent="0.2">
      <c r="A621" s="25">
        <v>617</v>
      </c>
      <c r="B621" s="26" t="s">
        <v>48</v>
      </c>
      <c r="C621" s="27" t="s">
        <v>418</v>
      </c>
      <c r="D621" s="28" t="s">
        <v>419</v>
      </c>
      <c r="E621" s="29">
        <v>60199.31</v>
      </c>
      <c r="F621" s="24">
        <v>6474.86</v>
      </c>
      <c r="G621" s="30">
        <f t="shared" si="9"/>
        <v>0.10755704675020361</v>
      </c>
    </row>
    <row r="622" spans="1:7" x14ac:dyDescent="0.2">
      <c r="A622" s="25">
        <v>618</v>
      </c>
      <c r="B622" s="26" t="s">
        <v>48</v>
      </c>
      <c r="C622" s="27" t="s">
        <v>420</v>
      </c>
      <c r="D622" s="28" t="s">
        <v>421</v>
      </c>
      <c r="E622" s="29">
        <v>56969.39</v>
      </c>
      <c r="F622" s="24">
        <v>15499.85</v>
      </c>
      <c r="G622" s="30">
        <f t="shared" si="9"/>
        <v>0.27207330111837252</v>
      </c>
    </row>
    <row r="623" spans="1:7" x14ac:dyDescent="0.2">
      <c r="A623" s="25">
        <v>619</v>
      </c>
      <c r="B623" s="26" t="s">
        <v>48</v>
      </c>
      <c r="C623" s="27" t="s">
        <v>422</v>
      </c>
      <c r="D623" s="28" t="s">
        <v>423</v>
      </c>
      <c r="E623" s="29">
        <v>116962.07</v>
      </c>
      <c r="F623" s="24">
        <v>25007.97</v>
      </c>
      <c r="G623" s="30">
        <f t="shared" si="9"/>
        <v>0.21381264883564388</v>
      </c>
    </row>
    <row r="624" spans="1:7" x14ac:dyDescent="0.2">
      <c r="A624" s="25">
        <v>620</v>
      </c>
      <c r="B624" s="26" t="s">
        <v>48</v>
      </c>
      <c r="C624" s="27" t="s">
        <v>424</v>
      </c>
      <c r="D624" s="28" t="s">
        <v>425</v>
      </c>
      <c r="E624" s="29">
        <v>41302.800000000003</v>
      </c>
      <c r="F624" s="24">
        <v>3743.73</v>
      </c>
      <c r="G624" s="30">
        <f t="shared" si="9"/>
        <v>9.0641070339056912E-2</v>
      </c>
    </row>
    <row r="625" spans="1:7" x14ac:dyDescent="0.2">
      <c r="A625" s="25">
        <v>621</v>
      </c>
      <c r="B625" s="26" t="s">
        <v>48</v>
      </c>
      <c r="C625" s="27" t="s">
        <v>426</v>
      </c>
      <c r="D625" s="28" t="s">
        <v>427</v>
      </c>
      <c r="E625" s="29">
        <v>75505.649999999994</v>
      </c>
      <c r="F625" s="22">
        <v>20334.080000000002</v>
      </c>
      <c r="G625" s="30">
        <f t="shared" si="9"/>
        <v>0.26930540959517602</v>
      </c>
    </row>
    <row r="626" spans="1:7" x14ac:dyDescent="0.2">
      <c r="A626" s="25">
        <v>622</v>
      </c>
      <c r="B626" s="26" t="s">
        <v>9</v>
      </c>
      <c r="C626" s="27" t="s">
        <v>428</v>
      </c>
      <c r="D626" s="28" t="s">
        <v>429</v>
      </c>
      <c r="E626" s="29">
        <v>451844.57900000003</v>
      </c>
      <c r="F626" s="22">
        <v>90628.81</v>
      </c>
      <c r="G626" s="30">
        <f t="shared" si="9"/>
        <v>0.20057518494650345</v>
      </c>
    </row>
    <row r="627" spans="1:7" x14ac:dyDescent="0.2">
      <c r="A627" s="25">
        <v>623</v>
      </c>
      <c r="B627" s="26" t="s">
        <v>15</v>
      </c>
      <c r="C627" s="27" t="s">
        <v>16</v>
      </c>
      <c r="D627" s="28" t="s">
        <v>17</v>
      </c>
      <c r="E627" s="29">
        <v>373136.24</v>
      </c>
      <c r="F627" s="22">
        <v>160217.19</v>
      </c>
      <c r="G627" s="30">
        <f t="shared" si="9"/>
        <v>0.4293798694010531</v>
      </c>
    </row>
    <row r="628" spans="1:7" x14ac:dyDescent="0.2">
      <c r="A628" s="25">
        <v>624</v>
      </c>
      <c r="B628" s="26" t="s">
        <v>15</v>
      </c>
      <c r="C628" s="27" t="s">
        <v>18</v>
      </c>
      <c r="D628" s="28" t="s">
        <v>19</v>
      </c>
      <c r="E628" s="29">
        <v>330116.91499999998</v>
      </c>
      <c r="F628" s="22">
        <v>122444.04</v>
      </c>
      <c r="G628" s="30">
        <f t="shared" si="9"/>
        <v>0.37091113613490539</v>
      </c>
    </row>
    <row r="629" spans="1:7" x14ac:dyDescent="0.2">
      <c r="A629" s="25">
        <v>625</v>
      </c>
      <c r="B629" s="26" t="s">
        <v>15</v>
      </c>
      <c r="C629" s="27" t="s">
        <v>20</v>
      </c>
      <c r="D629" s="28" t="s">
        <v>21</v>
      </c>
      <c r="E629" s="29">
        <v>439375.88</v>
      </c>
      <c r="F629" s="24">
        <v>146286.79999999999</v>
      </c>
      <c r="G629" s="30">
        <f t="shared" si="9"/>
        <v>0.33294226346698863</v>
      </c>
    </row>
    <row r="630" spans="1:7" x14ac:dyDescent="0.2">
      <c r="A630" s="25">
        <v>626</v>
      </c>
      <c r="B630" s="26" t="s">
        <v>15</v>
      </c>
      <c r="C630" s="27" t="s">
        <v>22</v>
      </c>
      <c r="D630" s="28" t="s">
        <v>23</v>
      </c>
      <c r="E630" s="29">
        <v>331318.39</v>
      </c>
      <c r="F630" s="24">
        <v>83827.02</v>
      </c>
      <c r="G630" s="30">
        <f t="shared" si="9"/>
        <v>0.25301046525066118</v>
      </c>
    </row>
    <row r="631" spans="1:7" x14ac:dyDescent="0.2">
      <c r="A631" s="25">
        <v>627</v>
      </c>
      <c r="B631" s="26" t="s">
        <v>15</v>
      </c>
      <c r="C631" s="27" t="s">
        <v>24</v>
      </c>
      <c r="D631" s="28" t="s">
        <v>25</v>
      </c>
      <c r="E631" s="29">
        <v>368061.07</v>
      </c>
      <c r="F631" s="22">
        <v>78803.399999999994</v>
      </c>
      <c r="G631" s="30">
        <f t="shared" si="9"/>
        <v>0.21410414309777448</v>
      </c>
    </row>
    <row r="632" spans="1:7" x14ac:dyDescent="0.2">
      <c r="A632" s="25">
        <v>628</v>
      </c>
      <c r="B632" s="26" t="s">
        <v>15</v>
      </c>
      <c r="C632" s="27" t="s">
        <v>26</v>
      </c>
      <c r="D632" s="28" t="s">
        <v>27</v>
      </c>
      <c r="E632" s="29">
        <v>331318.59000000003</v>
      </c>
      <c r="F632" s="24">
        <v>107428.93</v>
      </c>
      <c r="G632" s="30">
        <f t="shared" si="9"/>
        <v>0.32424661109417369</v>
      </c>
    </row>
    <row r="633" spans="1:7" x14ac:dyDescent="0.2">
      <c r="A633" s="25">
        <v>629</v>
      </c>
      <c r="B633" s="26" t="s">
        <v>15</v>
      </c>
      <c r="C633" s="27" t="s">
        <v>28</v>
      </c>
      <c r="D633" s="28" t="s">
        <v>29</v>
      </c>
      <c r="E633" s="29">
        <v>367337.87</v>
      </c>
      <c r="F633" s="22">
        <v>106750.31</v>
      </c>
      <c r="G633" s="30">
        <f t="shared" si="9"/>
        <v>0.29060524034725849</v>
      </c>
    </row>
    <row r="634" spans="1:7" x14ac:dyDescent="0.2">
      <c r="A634" s="25">
        <v>630</v>
      </c>
      <c r="B634" s="26" t="s">
        <v>15</v>
      </c>
      <c r="C634" s="27" t="s">
        <v>30</v>
      </c>
      <c r="D634" s="28" t="s">
        <v>31</v>
      </c>
      <c r="E634" s="29">
        <v>371468.2</v>
      </c>
      <c r="F634" s="24">
        <v>97835.5</v>
      </c>
      <c r="G634" s="30">
        <f t="shared" si="9"/>
        <v>0.2633751691261863</v>
      </c>
    </row>
    <row r="635" spans="1:7" x14ac:dyDescent="0.2">
      <c r="A635" s="25">
        <v>631</v>
      </c>
      <c r="B635" s="26" t="s">
        <v>15</v>
      </c>
      <c r="C635" s="27" t="s">
        <v>32</v>
      </c>
      <c r="D635" s="28" t="s">
        <v>33</v>
      </c>
      <c r="E635" s="29">
        <v>365398.09</v>
      </c>
      <c r="F635" s="24">
        <v>156776.49</v>
      </c>
      <c r="G635" s="30">
        <f t="shared" si="9"/>
        <v>0.42905667624042582</v>
      </c>
    </row>
    <row r="636" spans="1:7" x14ac:dyDescent="0.2">
      <c r="A636" s="25">
        <v>632</v>
      </c>
      <c r="B636" s="26" t="s">
        <v>15</v>
      </c>
      <c r="C636" s="27" t="s">
        <v>34</v>
      </c>
      <c r="D636" s="28" t="s">
        <v>35</v>
      </c>
      <c r="E636" s="29">
        <v>369053.06800000003</v>
      </c>
      <c r="F636" s="24">
        <v>85331.47</v>
      </c>
      <c r="G636" s="30">
        <f t="shared" si="9"/>
        <v>0.23121734351765366</v>
      </c>
    </row>
    <row r="637" spans="1:7" x14ac:dyDescent="0.2">
      <c r="A637" s="25">
        <v>633</v>
      </c>
      <c r="B637" s="26" t="s">
        <v>15</v>
      </c>
      <c r="C637" s="27" t="s">
        <v>36</v>
      </c>
      <c r="D637" s="28" t="s">
        <v>37</v>
      </c>
      <c r="E637" s="29">
        <v>40529.82</v>
      </c>
      <c r="F637" s="24">
        <v>7454.95</v>
      </c>
      <c r="G637" s="30">
        <f t="shared" si="9"/>
        <v>0.18393740707459347</v>
      </c>
    </row>
    <row r="638" spans="1:7" x14ac:dyDescent="0.2">
      <c r="A638" s="25">
        <v>634</v>
      </c>
      <c r="B638" s="26" t="s">
        <v>15</v>
      </c>
      <c r="C638" s="27" t="s">
        <v>38</v>
      </c>
      <c r="D638" s="28" t="s">
        <v>39</v>
      </c>
      <c r="E638" s="29">
        <v>364091.72</v>
      </c>
      <c r="F638" s="22">
        <v>24077.94</v>
      </c>
      <c r="G638" s="30">
        <f t="shared" si="9"/>
        <v>6.6131523122799934E-2</v>
      </c>
    </row>
    <row r="639" spans="1:7" x14ac:dyDescent="0.2">
      <c r="A639" s="25">
        <v>635</v>
      </c>
      <c r="B639" s="26" t="s">
        <v>15</v>
      </c>
      <c r="C639" s="27" t="s">
        <v>40</v>
      </c>
      <c r="D639" s="28" t="s">
        <v>41</v>
      </c>
      <c r="E639" s="29">
        <v>196709.58</v>
      </c>
      <c r="F639" s="24">
        <v>41620.94</v>
      </c>
      <c r="G639" s="30">
        <f t="shared" si="9"/>
        <v>0.21158572958165028</v>
      </c>
    </row>
    <row r="640" spans="1:7" x14ac:dyDescent="0.2">
      <c r="A640" s="25">
        <v>636</v>
      </c>
      <c r="B640" s="26" t="s">
        <v>15</v>
      </c>
      <c r="C640" s="27" t="s">
        <v>42</v>
      </c>
      <c r="D640" s="28" t="s">
        <v>43</v>
      </c>
      <c r="E640" s="29">
        <v>264616.03499999997</v>
      </c>
      <c r="F640" s="24">
        <v>98605.75</v>
      </c>
      <c r="G640" s="30">
        <f t="shared" si="9"/>
        <v>0.37263709283528496</v>
      </c>
    </row>
    <row r="641" spans="1:7" x14ac:dyDescent="0.2">
      <c r="A641" s="25">
        <v>637</v>
      </c>
      <c r="B641" s="26" t="s">
        <v>15</v>
      </c>
      <c r="C641" s="27" t="s">
        <v>44</v>
      </c>
      <c r="D641" s="28" t="s">
        <v>45</v>
      </c>
      <c r="E641" s="29">
        <v>484379.82</v>
      </c>
      <c r="F641" s="22">
        <v>167902.05</v>
      </c>
      <c r="G641" s="30">
        <f t="shared" si="9"/>
        <v>0.34663304098837144</v>
      </c>
    </row>
    <row r="642" spans="1:7" x14ac:dyDescent="0.2">
      <c r="A642" s="25">
        <v>638</v>
      </c>
      <c r="B642" s="26" t="s">
        <v>15</v>
      </c>
      <c r="C642" s="27" t="s">
        <v>46</v>
      </c>
      <c r="D642" s="28" t="s">
        <v>47</v>
      </c>
      <c r="E642" s="29">
        <v>340293.2</v>
      </c>
      <c r="F642" s="24">
        <v>25653.78</v>
      </c>
      <c r="G642" s="30">
        <f t="shared" si="9"/>
        <v>7.5387283671845329E-2</v>
      </c>
    </row>
    <row r="643" spans="1:7" hidden="1" x14ac:dyDescent="0.2">
      <c r="A643" s="25">
        <v>639</v>
      </c>
      <c r="B643" s="26" t="s">
        <v>15</v>
      </c>
      <c r="C643" s="27" t="s">
        <v>132</v>
      </c>
      <c r="D643" s="28" t="s">
        <v>133</v>
      </c>
      <c r="E643" s="29">
        <v>62178.9</v>
      </c>
      <c r="F643" s="22">
        <v>36854.79</v>
      </c>
      <c r="G643" s="30">
        <f t="shared" si="9"/>
        <v>0.59272180755851267</v>
      </c>
    </row>
    <row r="644" spans="1:7" x14ac:dyDescent="0.2">
      <c r="A644" s="25">
        <v>640</v>
      </c>
      <c r="B644" s="26" t="s">
        <v>15</v>
      </c>
      <c r="C644" s="27" t="s">
        <v>134</v>
      </c>
      <c r="D644" s="28" t="s">
        <v>135</v>
      </c>
      <c r="E644" s="29">
        <v>110409.17</v>
      </c>
      <c r="F644" s="24">
        <v>39032.68</v>
      </c>
      <c r="G644" s="30">
        <f t="shared" si="9"/>
        <v>0.35352751949860689</v>
      </c>
    </row>
    <row r="645" spans="1:7" hidden="1" x14ac:dyDescent="0.2">
      <c r="A645" s="25">
        <v>641</v>
      </c>
      <c r="B645" s="26" t="s">
        <v>15</v>
      </c>
      <c r="C645" s="27" t="s">
        <v>136</v>
      </c>
      <c r="D645" s="28" t="s">
        <v>137</v>
      </c>
      <c r="E645" s="29">
        <v>107254.84</v>
      </c>
      <c r="F645" s="22">
        <v>55753.14</v>
      </c>
      <c r="G645" s="30">
        <f t="shared" si="9"/>
        <v>0.51981933868905128</v>
      </c>
    </row>
    <row r="646" spans="1:7" x14ac:dyDescent="0.2">
      <c r="A646" s="25">
        <v>642</v>
      </c>
      <c r="B646" s="26" t="s">
        <v>15</v>
      </c>
      <c r="C646" s="27" t="s">
        <v>138</v>
      </c>
      <c r="D646" s="28" t="s">
        <v>139</v>
      </c>
      <c r="E646" s="29">
        <v>209663.4</v>
      </c>
      <c r="F646" s="22">
        <v>64425.55</v>
      </c>
      <c r="G646" s="30">
        <f t="shared" ref="G646:G685" si="10">F646/E646</f>
        <v>0.30728086065569865</v>
      </c>
    </row>
    <row r="647" spans="1:7" x14ac:dyDescent="0.2">
      <c r="A647" s="25">
        <v>643</v>
      </c>
      <c r="B647" s="26" t="s">
        <v>15</v>
      </c>
      <c r="C647" s="27" t="s">
        <v>200</v>
      </c>
      <c r="D647" s="28" t="s">
        <v>201</v>
      </c>
      <c r="E647" s="29">
        <v>30079.96</v>
      </c>
      <c r="F647" s="24">
        <v>0</v>
      </c>
      <c r="G647" s="30">
        <f t="shared" si="10"/>
        <v>0</v>
      </c>
    </row>
    <row r="648" spans="1:7" x14ac:dyDescent="0.2">
      <c r="A648" s="25">
        <v>644</v>
      </c>
      <c r="B648" s="26" t="s">
        <v>15</v>
      </c>
      <c r="C648" s="27" t="s">
        <v>302</v>
      </c>
      <c r="D648" s="28" t="s">
        <v>303</v>
      </c>
      <c r="E648" s="29">
        <v>260567.56</v>
      </c>
      <c r="F648" s="22">
        <v>10260.379999999999</v>
      </c>
      <c r="G648" s="30">
        <f t="shared" si="10"/>
        <v>3.9377042944255987E-2</v>
      </c>
    </row>
    <row r="649" spans="1:7" x14ac:dyDescent="0.2">
      <c r="A649" s="25">
        <v>645</v>
      </c>
      <c r="B649" s="26" t="s">
        <v>15</v>
      </c>
      <c r="C649" s="27" t="s">
        <v>304</v>
      </c>
      <c r="D649" s="28" t="s">
        <v>305</v>
      </c>
      <c r="E649" s="29">
        <v>8761.27</v>
      </c>
      <c r="F649" s="24">
        <v>1002.59</v>
      </c>
      <c r="G649" s="30">
        <f t="shared" si="10"/>
        <v>0.11443432287784762</v>
      </c>
    </row>
    <row r="650" spans="1:7" x14ac:dyDescent="0.2">
      <c r="A650" s="25">
        <v>646</v>
      </c>
      <c r="B650" s="26" t="s">
        <v>15</v>
      </c>
      <c r="C650" s="27" t="s">
        <v>306</v>
      </c>
      <c r="D650" s="28" t="s">
        <v>307</v>
      </c>
      <c r="E650" s="29">
        <v>44604.28</v>
      </c>
      <c r="F650" s="24">
        <v>19771.3</v>
      </c>
      <c r="G650" s="30">
        <f t="shared" si="10"/>
        <v>0.44326015350993225</v>
      </c>
    </row>
    <row r="651" spans="1:7" x14ac:dyDescent="0.2">
      <c r="A651" s="25">
        <v>647</v>
      </c>
      <c r="B651" s="26" t="s">
        <v>15</v>
      </c>
      <c r="C651" s="27" t="s">
        <v>308</v>
      </c>
      <c r="D651" s="28" t="s">
        <v>309</v>
      </c>
      <c r="E651" s="29">
        <v>306876.96000000002</v>
      </c>
      <c r="F651" s="24">
        <v>21631.07</v>
      </c>
      <c r="G651" s="30">
        <f t="shared" si="10"/>
        <v>7.0487761609734398E-2</v>
      </c>
    </row>
    <row r="652" spans="1:7" x14ac:dyDescent="0.2">
      <c r="A652" s="25">
        <v>648</v>
      </c>
      <c r="B652" s="26" t="s">
        <v>15</v>
      </c>
      <c r="C652" s="27" t="s">
        <v>310</v>
      </c>
      <c r="D652" s="28" t="s">
        <v>311</v>
      </c>
      <c r="E652" s="29">
        <v>320495.32903000002</v>
      </c>
      <c r="F652" s="24">
        <v>35738.83</v>
      </c>
      <c r="G652" s="30">
        <f t="shared" si="10"/>
        <v>0.11151123515018424</v>
      </c>
    </row>
    <row r="653" spans="1:7" x14ac:dyDescent="0.2">
      <c r="A653" s="25">
        <v>649</v>
      </c>
      <c r="B653" s="26" t="s">
        <v>15</v>
      </c>
      <c r="C653" s="27" t="s">
        <v>312</v>
      </c>
      <c r="D653" s="28" t="s">
        <v>313</v>
      </c>
      <c r="E653" s="29">
        <v>27424.2</v>
      </c>
      <c r="F653" s="22">
        <v>7927.73</v>
      </c>
      <c r="G653" s="30">
        <f t="shared" si="10"/>
        <v>0.28907789470613543</v>
      </c>
    </row>
    <row r="654" spans="1:7" x14ac:dyDescent="0.2">
      <c r="A654" s="25">
        <v>650</v>
      </c>
      <c r="B654" s="26" t="s">
        <v>15</v>
      </c>
      <c r="C654" s="27" t="s">
        <v>314</v>
      </c>
      <c r="D654" s="28" t="s">
        <v>315</v>
      </c>
      <c r="E654" s="29">
        <v>25645</v>
      </c>
      <c r="F654" s="24">
        <v>7761.04</v>
      </c>
      <c r="G654" s="30">
        <f t="shared" si="10"/>
        <v>0.3026336517839735</v>
      </c>
    </row>
    <row r="655" spans="1:7" x14ac:dyDescent="0.2">
      <c r="A655" s="25">
        <v>651</v>
      </c>
      <c r="B655" s="26" t="s">
        <v>15</v>
      </c>
      <c r="C655" s="27" t="s">
        <v>316</v>
      </c>
      <c r="D655" s="28" t="s">
        <v>317</v>
      </c>
      <c r="E655" s="29">
        <v>379343.81</v>
      </c>
      <c r="F655" s="22">
        <v>40097.519999999997</v>
      </c>
      <c r="G655" s="30">
        <f t="shared" si="10"/>
        <v>0.10570231790522691</v>
      </c>
    </row>
    <row r="656" spans="1:7" x14ac:dyDescent="0.2">
      <c r="A656" s="25">
        <v>652</v>
      </c>
      <c r="B656" s="26" t="s">
        <v>15</v>
      </c>
      <c r="C656" s="27" t="s">
        <v>1368</v>
      </c>
      <c r="D656" s="28" t="s">
        <v>1369</v>
      </c>
      <c r="E656" s="29">
        <v>393700.53</v>
      </c>
      <c r="F656" s="22">
        <v>41693.550000000003</v>
      </c>
      <c r="G656" s="30">
        <f t="shared" si="10"/>
        <v>0.10590168623852246</v>
      </c>
    </row>
    <row r="657" spans="1:7" x14ac:dyDescent="0.2">
      <c r="A657" s="25">
        <v>653</v>
      </c>
      <c r="B657" s="26" t="s">
        <v>335</v>
      </c>
      <c r="C657" s="27" t="s">
        <v>336</v>
      </c>
      <c r="D657" s="28" t="s">
        <v>337</v>
      </c>
      <c r="E657" s="29">
        <v>280917.40000000002</v>
      </c>
      <c r="F657" s="24">
        <v>11256</v>
      </c>
      <c r="G657" s="30">
        <f t="shared" si="10"/>
        <v>4.0068717708479432E-2</v>
      </c>
    </row>
    <row r="658" spans="1:7" x14ac:dyDescent="0.2">
      <c r="A658" s="25">
        <v>654</v>
      </c>
      <c r="B658" s="26" t="s">
        <v>335</v>
      </c>
      <c r="C658" s="27" t="s">
        <v>338</v>
      </c>
      <c r="D658" s="28" t="s">
        <v>339</v>
      </c>
      <c r="E658" s="29">
        <v>406050.27</v>
      </c>
      <c r="F658" s="22">
        <v>49292.9</v>
      </c>
      <c r="G658" s="30">
        <f t="shared" si="10"/>
        <v>0.12139605275967431</v>
      </c>
    </row>
    <row r="659" spans="1:7" x14ac:dyDescent="0.2">
      <c r="A659" s="25">
        <v>655</v>
      </c>
      <c r="B659" s="26" t="s">
        <v>335</v>
      </c>
      <c r="C659" s="27" t="s">
        <v>340</v>
      </c>
      <c r="D659" s="28" t="s">
        <v>341</v>
      </c>
      <c r="E659" s="29">
        <v>288441.99900000001</v>
      </c>
      <c r="F659" s="24">
        <v>35944.1</v>
      </c>
      <c r="G659" s="30">
        <f t="shared" si="10"/>
        <v>0.12461465433125082</v>
      </c>
    </row>
    <row r="660" spans="1:7" x14ac:dyDescent="0.2">
      <c r="A660" s="25">
        <v>656</v>
      </c>
      <c r="B660" s="26" t="s">
        <v>335</v>
      </c>
      <c r="C660" s="27" t="s">
        <v>342</v>
      </c>
      <c r="D660" s="28" t="s">
        <v>343</v>
      </c>
      <c r="E660" s="29">
        <v>279299.99</v>
      </c>
      <c r="F660" s="24">
        <v>67478.84</v>
      </c>
      <c r="G660" s="30">
        <f t="shared" si="10"/>
        <v>0.2415998654350113</v>
      </c>
    </row>
    <row r="661" spans="1:7" x14ac:dyDescent="0.2">
      <c r="A661" s="25">
        <v>657</v>
      </c>
      <c r="B661" s="26" t="s">
        <v>335</v>
      </c>
      <c r="C661" s="27" t="s">
        <v>344</v>
      </c>
      <c r="D661" s="28" t="s">
        <v>345</v>
      </c>
      <c r="E661" s="29">
        <v>278606.14</v>
      </c>
      <c r="F661" s="22">
        <v>64413.72</v>
      </c>
      <c r="G661" s="30">
        <f t="shared" si="10"/>
        <v>0.23119992976464912</v>
      </c>
    </row>
    <row r="662" spans="1:7" x14ac:dyDescent="0.2">
      <c r="A662" s="25">
        <v>658</v>
      </c>
      <c r="B662" s="26" t="s">
        <v>335</v>
      </c>
      <c r="C662" s="27" t="s">
        <v>346</v>
      </c>
      <c r="D662" s="28" t="s">
        <v>347</v>
      </c>
      <c r="E662" s="29">
        <v>275792.09999999998</v>
      </c>
      <c r="F662" s="24">
        <v>51482.51</v>
      </c>
      <c r="G662" s="30">
        <f t="shared" si="10"/>
        <v>0.18667144562879071</v>
      </c>
    </row>
    <row r="663" spans="1:7" x14ac:dyDescent="0.2">
      <c r="A663" s="25">
        <v>659</v>
      </c>
      <c r="B663" s="26" t="s">
        <v>335</v>
      </c>
      <c r="C663" s="27" t="s">
        <v>348</v>
      </c>
      <c r="D663" s="28" t="s">
        <v>349</v>
      </c>
      <c r="E663" s="29">
        <v>196607.78</v>
      </c>
      <c r="F663" s="22">
        <v>29364.41</v>
      </c>
      <c r="G663" s="30">
        <f t="shared" si="10"/>
        <v>0.14935527983684063</v>
      </c>
    </row>
    <row r="664" spans="1:7" x14ac:dyDescent="0.2">
      <c r="A664" s="25">
        <v>660</v>
      </c>
      <c r="B664" s="26" t="s">
        <v>335</v>
      </c>
      <c r="C664" s="27" t="s">
        <v>350</v>
      </c>
      <c r="D664" s="28" t="s">
        <v>351</v>
      </c>
      <c r="E664" s="29">
        <v>209650.7</v>
      </c>
      <c r="F664" s="24">
        <v>10324.33</v>
      </c>
      <c r="G664" s="30">
        <f t="shared" si="10"/>
        <v>4.924538768532611E-2</v>
      </c>
    </row>
    <row r="665" spans="1:7" x14ac:dyDescent="0.2">
      <c r="A665" s="25">
        <v>661</v>
      </c>
      <c r="B665" s="26" t="s">
        <v>335</v>
      </c>
      <c r="C665" s="27" t="s">
        <v>352</v>
      </c>
      <c r="D665" s="28" t="s">
        <v>353</v>
      </c>
      <c r="E665" s="29">
        <v>629529.92599999998</v>
      </c>
      <c r="F665" s="24">
        <v>40646.61</v>
      </c>
      <c r="G665" s="30">
        <f t="shared" si="10"/>
        <v>6.4566604892425716E-2</v>
      </c>
    </row>
    <row r="666" spans="1:7" x14ac:dyDescent="0.2">
      <c r="A666" s="25">
        <v>662</v>
      </c>
      <c r="B666" s="26" t="s">
        <v>335</v>
      </c>
      <c r="C666" s="27" t="s">
        <v>354</v>
      </c>
      <c r="D666" s="28" t="s">
        <v>355</v>
      </c>
      <c r="E666" s="29">
        <v>351115.84</v>
      </c>
      <c r="F666" s="22">
        <v>76015.759999999995</v>
      </c>
      <c r="G666" s="30">
        <f t="shared" si="10"/>
        <v>0.2164976664111764</v>
      </c>
    </row>
    <row r="667" spans="1:7" x14ac:dyDescent="0.2">
      <c r="A667" s="25">
        <v>663</v>
      </c>
      <c r="B667" s="26" t="s">
        <v>335</v>
      </c>
      <c r="C667" s="27" t="s">
        <v>356</v>
      </c>
      <c r="D667" s="28" t="s">
        <v>357</v>
      </c>
      <c r="E667" s="29">
        <v>82932.600000000006</v>
      </c>
      <c r="F667" s="22">
        <v>13604.45</v>
      </c>
      <c r="G667" s="30">
        <f t="shared" si="10"/>
        <v>0.1640422463542684</v>
      </c>
    </row>
    <row r="668" spans="1:7" x14ac:dyDescent="0.2">
      <c r="A668" s="25">
        <v>664</v>
      </c>
      <c r="B668" s="26" t="s">
        <v>335</v>
      </c>
      <c r="C668" s="27" t="s">
        <v>358</v>
      </c>
      <c r="D668" s="28" t="s">
        <v>359</v>
      </c>
      <c r="E668" s="29">
        <v>121795.99</v>
      </c>
      <c r="F668" s="24">
        <v>5066.01</v>
      </c>
      <c r="G668" s="30">
        <f t="shared" si="10"/>
        <v>4.1594226542269574E-2</v>
      </c>
    </row>
    <row r="669" spans="1:7" x14ac:dyDescent="0.2">
      <c r="A669" s="25">
        <v>665</v>
      </c>
      <c r="B669" s="26" t="s">
        <v>335</v>
      </c>
      <c r="C669" s="27" t="s">
        <v>360</v>
      </c>
      <c r="D669" s="28" t="s">
        <v>361</v>
      </c>
      <c r="E669" s="29">
        <v>52792.65</v>
      </c>
      <c r="F669" s="24">
        <v>0</v>
      </c>
      <c r="G669" s="30">
        <f t="shared" si="10"/>
        <v>0</v>
      </c>
    </row>
    <row r="670" spans="1:7" x14ac:dyDescent="0.2">
      <c r="A670" s="25">
        <v>666</v>
      </c>
      <c r="B670" s="26" t="s">
        <v>335</v>
      </c>
      <c r="C670" s="27" t="s">
        <v>362</v>
      </c>
      <c r="D670" s="28" t="s">
        <v>363</v>
      </c>
      <c r="E670" s="29">
        <v>685103.45499999996</v>
      </c>
      <c r="F670" s="24">
        <v>75079.37</v>
      </c>
      <c r="G670" s="30">
        <f t="shared" si="10"/>
        <v>0.10958836866470043</v>
      </c>
    </row>
    <row r="671" spans="1:7" x14ac:dyDescent="0.2">
      <c r="A671" s="25">
        <v>667</v>
      </c>
      <c r="B671" s="26" t="s">
        <v>335</v>
      </c>
      <c r="C671" s="27" t="s">
        <v>364</v>
      </c>
      <c r="D671" s="28" t="s">
        <v>365</v>
      </c>
      <c r="E671" s="29">
        <v>277681.62800000003</v>
      </c>
      <c r="F671" s="22">
        <v>43302.52</v>
      </c>
      <c r="G671" s="30">
        <f t="shared" si="10"/>
        <v>0.15594305000257341</v>
      </c>
    </row>
    <row r="672" spans="1:7" x14ac:dyDescent="0.2">
      <c r="A672" s="25">
        <v>668</v>
      </c>
      <c r="B672" s="26" t="s">
        <v>335</v>
      </c>
      <c r="C672" s="27" t="s">
        <v>408</v>
      </c>
      <c r="D672" s="28" t="s">
        <v>409</v>
      </c>
      <c r="E672" s="29">
        <v>51382.64</v>
      </c>
      <c r="F672" s="24">
        <v>16993.7</v>
      </c>
      <c r="G672" s="30">
        <f t="shared" si="10"/>
        <v>0.33072843279364394</v>
      </c>
    </row>
    <row r="673" spans="1:7" x14ac:dyDescent="0.2">
      <c r="A673" s="25">
        <v>669</v>
      </c>
      <c r="B673" s="26" t="s">
        <v>335</v>
      </c>
      <c r="C673" s="27" t="s">
        <v>410</v>
      </c>
      <c r="D673" s="28" t="s">
        <v>411</v>
      </c>
      <c r="E673" s="29">
        <v>46094.8</v>
      </c>
      <c r="F673" s="24">
        <v>19448.060000000001</v>
      </c>
      <c r="G673" s="30">
        <f t="shared" si="10"/>
        <v>0.42191440249225509</v>
      </c>
    </row>
    <row r="674" spans="1:7" x14ac:dyDescent="0.2">
      <c r="A674" s="25">
        <v>670</v>
      </c>
      <c r="B674" s="26" t="s">
        <v>335</v>
      </c>
      <c r="C674" s="27" t="s">
        <v>1253</v>
      </c>
      <c r="D674" s="28" t="s">
        <v>1254</v>
      </c>
      <c r="E674" s="29">
        <v>365819.98</v>
      </c>
      <c r="F674" s="22">
        <v>151779.87</v>
      </c>
      <c r="G674" s="30">
        <f t="shared" si="10"/>
        <v>0.41490317177317654</v>
      </c>
    </row>
    <row r="675" spans="1:7" x14ac:dyDescent="0.2">
      <c r="A675" s="25">
        <v>671</v>
      </c>
      <c r="B675" s="26" t="s">
        <v>335</v>
      </c>
      <c r="C675" s="27" t="s">
        <v>1255</v>
      </c>
      <c r="D675" s="28" t="s">
        <v>1256</v>
      </c>
      <c r="E675" s="29">
        <v>295570.74</v>
      </c>
      <c r="F675" s="24">
        <v>89921.75</v>
      </c>
      <c r="G675" s="30">
        <f t="shared" si="10"/>
        <v>0.30423089240836221</v>
      </c>
    </row>
    <row r="676" spans="1:7" x14ac:dyDescent="0.2">
      <c r="A676" s="25">
        <v>672</v>
      </c>
      <c r="B676" s="26" t="s">
        <v>335</v>
      </c>
      <c r="C676" s="27" t="s">
        <v>1257</v>
      </c>
      <c r="D676" s="28" t="s">
        <v>1258</v>
      </c>
      <c r="E676" s="29">
        <v>183201.45</v>
      </c>
      <c r="F676" s="22">
        <v>70892.86</v>
      </c>
      <c r="G676" s="30">
        <f t="shared" si="10"/>
        <v>0.3869666970430638</v>
      </c>
    </row>
    <row r="677" spans="1:7" x14ac:dyDescent="0.2">
      <c r="A677" s="25">
        <v>673</v>
      </c>
      <c r="B677" s="26" t="s">
        <v>335</v>
      </c>
      <c r="C677" s="27" t="s">
        <v>1259</v>
      </c>
      <c r="D677" s="28" t="s">
        <v>1260</v>
      </c>
      <c r="E677" s="29">
        <v>305686.07400000002</v>
      </c>
      <c r="F677" s="24">
        <v>115268.9</v>
      </c>
      <c r="G677" s="30">
        <f t="shared" si="10"/>
        <v>0.37708260141415534</v>
      </c>
    </row>
    <row r="678" spans="1:7" x14ac:dyDescent="0.2">
      <c r="A678" s="25">
        <v>674</v>
      </c>
      <c r="B678" s="26" t="s">
        <v>335</v>
      </c>
      <c r="C678" s="27" t="s">
        <v>1261</v>
      </c>
      <c r="D678" s="28" t="s">
        <v>1262</v>
      </c>
      <c r="E678" s="29">
        <v>98661.13</v>
      </c>
      <c r="F678" s="22">
        <v>21180.81</v>
      </c>
      <c r="G678" s="30">
        <f t="shared" si="10"/>
        <v>0.21468241849652442</v>
      </c>
    </row>
    <row r="679" spans="1:7" x14ac:dyDescent="0.2">
      <c r="A679" s="25">
        <v>675</v>
      </c>
      <c r="B679" s="26" t="s">
        <v>335</v>
      </c>
      <c r="C679" s="27" t="s">
        <v>1263</v>
      </c>
      <c r="D679" s="28" t="s">
        <v>1264</v>
      </c>
      <c r="E679" s="29">
        <v>104621.197</v>
      </c>
      <c r="F679" s="22">
        <v>41793.83</v>
      </c>
      <c r="G679" s="30">
        <f t="shared" si="10"/>
        <v>0.39947765078619779</v>
      </c>
    </row>
    <row r="680" spans="1:7" hidden="1" x14ac:dyDescent="0.2">
      <c r="A680" s="25">
        <v>676</v>
      </c>
      <c r="B680" s="26" t="s">
        <v>335</v>
      </c>
      <c r="C680" s="27" t="s">
        <v>1265</v>
      </c>
      <c r="D680" s="28" t="s">
        <v>1266</v>
      </c>
      <c r="E680" s="29">
        <v>50772.6</v>
      </c>
      <c r="F680" s="24">
        <v>29505.16</v>
      </c>
      <c r="G680" s="30">
        <f t="shared" si="10"/>
        <v>0.58112367694386347</v>
      </c>
    </row>
    <row r="681" spans="1:7" x14ac:dyDescent="0.2">
      <c r="A681" s="25">
        <v>677</v>
      </c>
      <c r="B681" s="26" t="s">
        <v>335</v>
      </c>
      <c r="C681" s="27" t="s">
        <v>1267</v>
      </c>
      <c r="D681" s="28" t="s">
        <v>1268</v>
      </c>
      <c r="E681" s="29">
        <v>295761.86</v>
      </c>
      <c r="F681" s="22">
        <v>65798.320000000007</v>
      </c>
      <c r="G681" s="30">
        <f t="shared" si="10"/>
        <v>0.22247060523625328</v>
      </c>
    </row>
    <row r="682" spans="1:7" x14ac:dyDescent="0.2">
      <c r="A682" s="25">
        <v>678</v>
      </c>
      <c r="B682" s="26" t="s">
        <v>335</v>
      </c>
      <c r="C682" s="27" t="s">
        <v>1269</v>
      </c>
      <c r="D682" s="28" t="s">
        <v>1270</v>
      </c>
      <c r="E682" s="29">
        <v>298002.78000000003</v>
      </c>
      <c r="F682" s="22">
        <v>82283.37</v>
      </c>
      <c r="G682" s="30">
        <f t="shared" si="10"/>
        <v>0.27611611542684261</v>
      </c>
    </row>
    <row r="683" spans="1:7" x14ac:dyDescent="0.2">
      <c r="A683" s="25">
        <v>679</v>
      </c>
      <c r="B683" s="26" t="s">
        <v>335</v>
      </c>
      <c r="C683" s="27" t="s">
        <v>1271</v>
      </c>
      <c r="D683" s="28" t="s">
        <v>1272</v>
      </c>
      <c r="E683" s="29">
        <v>60085.2</v>
      </c>
      <c r="F683" s="22">
        <v>20720.21</v>
      </c>
      <c r="G683" s="30">
        <f t="shared" si="10"/>
        <v>0.34484715037979402</v>
      </c>
    </row>
    <row r="684" spans="1:7" hidden="1" x14ac:dyDescent="0.2">
      <c r="A684" s="25">
        <v>680</v>
      </c>
      <c r="B684" s="26" t="s">
        <v>335</v>
      </c>
      <c r="C684" s="27" t="s">
        <v>1273</v>
      </c>
      <c r="D684" s="28" t="s">
        <v>1274</v>
      </c>
      <c r="E684" s="29">
        <v>59304.4</v>
      </c>
      <c r="F684" s="22">
        <v>33369.980000000003</v>
      </c>
      <c r="G684" s="30">
        <f t="shared" si="10"/>
        <v>0.5626897835573752</v>
      </c>
    </row>
    <row r="685" spans="1:7" ht="22.9" customHeight="1" x14ac:dyDescent="0.2">
      <c r="A685" s="37"/>
      <c r="B685" s="20"/>
      <c r="C685" s="47"/>
      <c r="D685" s="48" t="s">
        <v>8</v>
      </c>
      <c r="E685" s="24">
        <f>SUM(E5:E684)</f>
        <v>237725917.75332978</v>
      </c>
      <c r="F685" s="24">
        <f>SUM(F5:F684)</f>
        <v>73715154.409999982</v>
      </c>
      <c r="G685" s="30">
        <f t="shared" si="10"/>
        <v>0.31008463488818511</v>
      </c>
    </row>
    <row r="686" spans="1:7" ht="23.65" customHeight="1" x14ac:dyDescent="0.2"/>
    <row r="687" spans="1:7" ht="23.65" customHeight="1" x14ac:dyDescent="0.2"/>
    <row r="688" spans="1:7" ht="23.65" customHeight="1" x14ac:dyDescent="0.2"/>
    <row r="689" ht="22.9" customHeight="1" x14ac:dyDescent="0.2"/>
    <row r="690" ht="23.65" customHeight="1" x14ac:dyDescent="0.2"/>
  </sheetData>
  <autoFilter ref="A4:H685">
    <filterColumn colId="6">
      <customFilters>
        <customFilter operator="lessThan" val="0.5"/>
      </customFilters>
    </filterColumn>
  </autoFilter>
  <pageMargins left="0.39370078740157483" right="0.39370078740157483" top="0.39370078740157483" bottom="0.39370078740157483" header="0" footer="0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352"/>
  <sheetViews>
    <sheetView workbookViewId="0">
      <selection activeCell="A1353" sqref="A1353:XFD2022"/>
    </sheetView>
  </sheetViews>
  <sheetFormatPr defaultRowHeight="12.75" x14ac:dyDescent="0.2"/>
  <cols>
    <col min="1" max="1" width="7.140625" style="7" customWidth="1"/>
    <col min="2" max="2" width="11.28515625" customWidth="1"/>
    <col min="3" max="3" width="40" style="50" customWidth="1"/>
    <col min="4" max="4" width="40.85546875" customWidth="1"/>
    <col min="5" max="5" width="9.85546875" bestFit="1" customWidth="1"/>
    <col min="6" max="6" width="19.28515625" bestFit="1" customWidth="1"/>
    <col min="7" max="7" width="21.5703125" customWidth="1"/>
    <col min="8" max="8" width="15.42578125" bestFit="1" customWidth="1"/>
    <col min="9" max="9" width="16.42578125" bestFit="1" customWidth="1"/>
    <col min="12" max="12" width="36.28515625" customWidth="1"/>
    <col min="13" max="13" width="12.7109375" customWidth="1"/>
  </cols>
  <sheetData>
    <row r="4" spans="1:13" ht="38.25" x14ac:dyDescent="0.2">
      <c r="A4" s="10" t="s">
        <v>0</v>
      </c>
      <c r="B4" s="12" t="s">
        <v>1</v>
      </c>
      <c r="C4" s="14" t="s">
        <v>2</v>
      </c>
      <c r="D4" s="14" t="s">
        <v>3</v>
      </c>
      <c r="E4" s="14" t="s">
        <v>4</v>
      </c>
      <c r="F4" s="1" t="s">
        <v>1374</v>
      </c>
      <c r="G4" s="12" t="s">
        <v>5</v>
      </c>
      <c r="H4" s="17" t="s">
        <v>6</v>
      </c>
      <c r="I4" s="8" t="s">
        <v>7</v>
      </c>
    </row>
    <row r="5" spans="1:13" ht="22.5" customHeight="1" x14ac:dyDescent="0.2">
      <c r="A5" s="9">
        <v>1</v>
      </c>
      <c r="B5" s="11" t="s">
        <v>10</v>
      </c>
      <c r="C5" s="13" t="s">
        <v>11</v>
      </c>
      <c r="D5" s="15" t="s">
        <v>12</v>
      </c>
      <c r="E5" s="16">
        <v>7</v>
      </c>
      <c r="F5" s="2">
        <v>400789.12</v>
      </c>
      <c r="G5" s="11">
        <v>72589.960000000006</v>
      </c>
      <c r="H5" s="11">
        <v>326550.65999999997</v>
      </c>
      <c r="I5" s="18">
        <v>0.18523072682212499</v>
      </c>
      <c r="L5" s="43" t="s">
        <v>1848</v>
      </c>
      <c r="M5" s="44">
        <v>2573.85</v>
      </c>
    </row>
    <row r="6" spans="1:13" ht="23.65" customHeight="1" x14ac:dyDescent="0.2">
      <c r="A6" s="6">
        <v>2</v>
      </c>
      <c r="B6" s="3" t="s">
        <v>10</v>
      </c>
      <c r="C6" s="4" t="s">
        <v>13</v>
      </c>
      <c r="D6" s="5" t="s">
        <v>14</v>
      </c>
      <c r="E6" s="2">
        <v>6.7</v>
      </c>
      <c r="F6" s="2">
        <v>406512.74</v>
      </c>
      <c r="G6" s="3">
        <v>122802.98</v>
      </c>
      <c r="H6" s="3">
        <v>270787.24</v>
      </c>
      <c r="I6" s="19">
        <v>0.33387760491835999</v>
      </c>
      <c r="L6" s="43" t="s">
        <v>1849</v>
      </c>
      <c r="M6" s="44">
        <v>12699.14</v>
      </c>
    </row>
    <row r="7" spans="1:13" ht="22.9" customHeight="1" x14ac:dyDescent="0.2">
      <c r="A7" s="6">
        <v>3</v>
      </c>
      <c r="B7" s="3" t="s">
        <v>10</v>
      </c>
      <c r="C7" s="4" t="s">
        <v>198</v>
      </c>
      <c r="D7" s="5" t="s">
        <v>199</v>
      </c>
      <c r="E7" s="2">
        <v>6.7</v>
      </c>
      <c r="F7" s="2">
        <v>304997.40000000002</v>
      </c>
      <c r="G7" s="3">
        <v>93800.75</v>
      </c>
      <c r="H7" s="3">
        <v>209729.35</v>
      </c>
      <c r="I7" s="19">
        <v>0.31235692500985301</v>
      </c>
      <c r="L7" s="43" t="s">
        <v>1850</v>
      </c>
      <c r="M7" s="44">
        <v>70171.759999999995</v>
      </c>
    </row>
    <row r="8" spans="1:13" ht="22.9" customHeight="1" x14ac:dyDescent="0.2">
      <c r="A8" s="6">
        <v>4</v>
      </c>
      <c r="B8" s="3" t="s">
        <v>10</v>
      </c>
      <c r="C8" s="4" t="s">
        <v>219</v>
      </c>
      <c r="D8" s="5" t="s">
        <v>220</v>
      </c>
      <c r="E8" s="2">
        <v>6.7</v>
      </c>
      <c r="F8" s="2">
        <v>288706.2</v>
      </c>
      <c r="G8" s="3">
        <v>43497.31</v>
      </c>
      <c r="H8" s="3">
        <v>244889.3</v>
      </c>
      <c r="I8" s="19">
        <v>0.151769861540902</v>
      </c>
      <c r="L8" s="43" t="s">
        <v>1851</v>
      </c>
      <c r="M8" s="44">
        <v>3042.16</v>
      </c>
    </row>
    <row r="9" spans="1:13" ht="23.65" customHeight="1" x14ac:dyDescent="0.2">
      <c r="A9" s="6">
        <v>5</v>
      </c>
      <c r="B9" s="3" t="s">
        <v>10</v>
      </c>
      <c r="C9" s="4" t="s">
        <v>366</v>
      </c>
      <c r="D9" s="5" t="s">
        <v>367</v>
      </c>
      <c r="E9" s="2">
        <v>6.7</v>
      </c>
      <c r="F9" s="2">
        <v>276877.51</v>
      </c>
      <c r="G9" s="3">
        <v>151229.94</v>
      </c>
      <c r="H9" s="3">
        <v>115849.1</v>
      </c>
      <c r="I9" s="19">
        <v>0.58158717911035795</v>
      </c>
      <c r="L9" s="43" t="s">
        <v>1852</v>
      </c>
      <c r="M9" s="44">
        <v>23174.57</v>
      </c>
    </row>
    <row r="10" spans="1:13" ht="22.9" customHeight="1" x14ac:dyDescent="0.2">
      <c r="A10" s="9">
        <v>6</v>
      </c>
      <c r="B10" s="3" t="s">
        <v>10</v>
      </c>
      <c r="C10" s="4" t="s">
        <v>368</v>
      </c>
      <c r="D10" s="5" t="s">
        <v>369</v>
      </c>
      <c r="E10" s="2">
        <v>5.6</v>
      </c>
      <c r="F10" s="2">
        <v>54490.84</v>
      </c>
      <c r="G10" s="3">
        <v>11170.63</v>
      </c>
      <c r="H10" s="3">
        <v>43320.21</v>
      </c>
      <c r="I10" s="19">
        <v>0.20500014314332499</v>
      </c>
      <c r="L10" s="43" t="s">
        <v>1853</v>
      </c>
      <c r="M10" s="44">
        <v>32807.67</v>
      </c>
    </row>
    <row r="11" spans="1:13" ht="23.65" customHeight="1" x14ac:dyDescent="0.2">
      <c r="A11" s="6">
        <v>7</v>
      </c>
      <c r="B11" s="3" t="s">
        <v>10</v>
      </c>
      <c r="C11" s="4" t="s">
        <v>370</v>
      </c>
      <c r="D11" s="5" t="s">
        <v>371</v>
      </c>
      <c r="E11" s="2">
        <v>6.7</v>
      </c>
      <c r="F11" s="2">
        <v>336916.62</v>
      </c>
      <c r="G11" s="3">
        <v>126781.51</v>
      </c>
      <c r="H11" s="3">
        <v>203701.79</v>
      </c>
      <c r="I11" s="19">
        <v>0.39539405921856902</v>
      </c>
      <c r="L11" s="43" t="s">
        <v>1854</v>
      </c>
      <c r="M11" s="44">
        <v>164789.45000000001</v>
      </c>
    </row>
    <row r="12" spans="1:13" ht="22.9" customHeight="1" x14ac:dyDescent="0.2">
      <c r="A12" s="6">
        <v>8</v>
      </c>
      <c r="B12" s="3" t="s">
        <v>10</v>
      </c>
      <c r="C12" s="4" t="s">
        <v>372</v>
      </c>
      <c r="D12" s="5" t="s">
        <v>373</v>
      </c>
      <c r="E12" s="2">
        <v>6.7</v>
      </c>
      <c r="F12" s="2">
        <v>340413.99</v>
      </c>
      <c r="G12" s="3">
        <v>95511.69</v>
      </c>
      <c r="H12" s="3">
        <v>242409.85</v>
      </c>
      <c r="I12" s="19">
        <v>0.28789692221521201</v>
      </c>
      <c r="L12" s="43" t="s">
        <v>1855</v>
      </c>
      <c r="M12" s="44">
        <v>196542.81</v>
      </c>
    </row>
    <row r="13" spans="1:13" ht="23.65" customHeight="1" x14ac:dyDescent="0.2">
      <c r="A13" s="6">
        <v>9</v>
      </c>
      <c r="B13" s="3" t="s">
        <v>10</v>
      </c>
      <c r="C13" s="4" t="s">
        <v>374</v>
      </c>
      <c r="D13" s="5" t="s">
        <v>375</v>
      </c>
      <c r="E13" s="2">
        <v>6.7</v>
      </c>
      <c r="F13" s="2">
        <v>369598.73</v>
      </c>
      <c r="G13" s="3">
        <v>71855.14</v>
      </c>
      <c r="H13" s="3">
        <v>296530.76</v>
      </c>
      <c r="I13" s="19">
        <v>0.197695403336478</v>
      </c>
      <c r="L13" s="43" t="s">
        <v>1856</v>
      </c>
      <c r="M13" s="44">
        <v>194884.72</v>
      </c>
    </row>
    <row r="14" spans="1:13" ht="22.9" customHeight="1" x14ac:dyDescent="0.2">
      <c r="A14" s="6">
        <v>10</v>
      </c>
      <c r="B14" s="3" t="s">
        <v>10</v>
      </c>
      <c r="C14" s="4" t="s">
        <v>376</v>
      </c>
      <c r="D14" s="5" t="s">
        <v>377</v>
      </c>
      <c r="E14" s="2">
        <v>6.7</v>
      </c>
      <c r="F14" s="2">
        <v>324574.89</v>
      </c>
      <c r="G14" s="3">
        <v>69980.56</v>
      </c>
      <c r="H14" s="3">
        <v>250881.33</v>
      </c>
      <c r="I14" s="19">
        <v>0.22704639906063001</v>
      </c>
      <c r="L14" s="43" t="s">
        <v>1857</v>
      </c>
      <c r="M14" s="44">
        <v>79820.63</v>
      </c>
    </row>
    <row r="15" spans="1:13" ht="23.65" customHeight="1" x14ac:dyDescent="0.2">
      <c r="A15" s="9">
        <v>11</v>
      </c>
      <c r="B15" s="3" t="s">
        <v>10</v>
      </c>
      <c r="C15" s="4" t="s">
        <v>378</v>
      </c>
      <c r="D15" s="5" t="s">
        <v>379</v>
      </c>
      <c r="E15" s="2">
        <v>6.7</v>
      </c>
      <c r="F15" s="2">
        <v>348664.81</v>
      </c>
      <c r="G15" s="3">
        <v>78909.59</v>
      </c>
      <c r="H15" s="3">
        <v>268248.42</v>
      </c>
      <c r="I15" s="19">
        <v>0.230640970047995</v>
      </c>
      <c r="L15" s="43" t="s">
        <v>1858</v>
      </c>
      <c r="M15" s="44">
        <v>74234</v>
      </c>
    </row>
    <row r="16" spans="1:13" ht="22.9" customHeight="1" x14ac:dyDescent="0.2">
      <c r="A16" s="6">
        <v>12</v>
      </c>
      <c r="B16" s="3" t="s">
        <v>10</v>
      </c>
      <c r="C16" s="4" t="s">
        <v>380</v>
      </c>
      <c r="D16" s="5" t="s">
        <v>381</v>
      </c>
      <c r="E16" s="2">
        <v>6.7</v>
      </c>
      <c r="F16" s="2">
        <v>270396.84000000003</v>
      </c>
      <c r="G16" s="3">
        <v>66792.14</v>
      </c>
      <c r="H16" s="3">
        <v>200753.18</v>
      </c>
      <c r="I16" s="19">
        <v>0.257560924158729</v>
      </c>
      <c r="L16" s="43" t="s">
        <v>1859</v>
      </c>
      <c r="M16" s="44">
        <v>154077.89000000001</v>
      </c>
    </row>
    <row r="17" spans="1:13" ht="23.65" customHeight="1" x14ac:dyDescent="0.2">
      <c r="A17" s="6">
        <v>13</v>
      </c>
      <c r="B17" s="3" t="s">
        <v>10</v>
      </c>
      <c r="C17" s="4" t="s">
        <v>382</v>
      </c>
      <c r="D17" s="5" t="s">
        <v>383</v>
      </c>
      <c r="E17" s="2">
        <v>6.7</v>
      </c>
      <c r="F17" s="2">
        <v>436059.5</v>
      </c>
      <c r="G17" s="3">
        <v>46621.59</v>
      </c>
      <c r="H17" s="3">
        <v>384102.03</v>
      </c>
      <c r="I17" s="19">
        <v>0.11915224871835201</v>
      </c>
      <c r="L17" s="43" t="s">
        <v>1860</v>
      </c>
      <c r="M17" s="44">
        <v>152547.71</v>
      </c>
    </row>
    <row r="18" spans="1:13" ht="23.65" customHeight="1" x14ac:dyDescent="0.2">
      <c r="A18" s="6">
        <v>14</v>
      </c>
      <c r="B18" s="3" t="s">
        <v>10</v>
      </c>
      <c r="C18" s="4" t="s">
        <v>384</v>
      </c>
      <c r="D18" s="5" t="s">
        <v>385</v>
      </c>
      <c r="E18" s="2">
        <v>6.7</v>
      </c>
      <c r="F18" s="2">
        <v>80667.039999999994</v>
      </c>
      <c r="G18" s="3">
        <v>26277.94</v>
      </c>
      <c r="H18" s="3">
        <v>53493.5</v>
      </c>
      <c r="I18" s="19">
        <v>0.33686050709186799</v>
      </c>
      <c r="L18" s="43" t="s">
        <v>1861</v>
      </c>
      <c r="M18" s="44">
        <v>155248.53</v>
      </c>
    </row>
    <row r="19" spans="1:13" ht="22.9" customHeight="1" x14ac:dyDescent="0.2">
      <c r="A19" s="6">
        <v>15</v>
      </c>
      <c r="B19" s="3" t="s">
        <v>10</v>
      </c>
      <c r="C19" s="4" t="s">
        <v>430</v>
      </c>
      <c r="D19" s="5" t="s">
        <v>431</v>
      </c>
      <c r="E19" s="2">
        <v>7</v>
      </c>
      <c r="F19" s="2">
        <v>881726.6</v>
      </c>
      <c r="G19" s="3">
        <v>337798.78</v>
      </c>
      <c r="H19" s="3">
        <v>525807.73</v>
      </c>
      <c r="I19" s="19">
        <v>0.403661259624015</v>
      </c>
      <c r="L19" s="43" t="s">
        <v>1862</v>
      </c>
      <c r="M19" s="44">
        <v>192485.67</v>
      </c>
    </row>
    <row r="20" spans="1:13" ht="22.9" customHeight="1" x14ac:dyDescent="0.2">
      <c r="A20" s="9">
        <v>16</v>
      </c>
      <c r="B20" s="3" t="s">
        <v>10</v>
      </c>
      <c r="C20" s="4" t="s">
        <v>432</v>
      </c>
      <c r="D20" s="5" t="s">
        <v>433</v>
      </c>
      <c r="E20" s="2">
        <v>6.7</v>
      </c>
      <c r="F20" s="2">
        <v>386794.69</v>
      </c>
      <c r="G20" s="3">
        <v>150781.21</v>
      </c>
      <c r="H20" s="3">
        <v>223683.75</v>
      </c>
      <c r="I20" s="19">
        <v>0.42169901556818201</v>
      </c>
      <c r="L20" s="43" t="s">
        <v>1863</v>
      </c>
      <c r="M20" s="44">
        <v>180671.68</v>
      </c>
    </row>
    <row r="21" spans="1:13" ht="22.9" customHeight="1" x14ac:dyDescent="0.2">
      <c r="A21" s="6">
        <v>17</v>
      </c>
      <c r="B21" s="3" t="s">
        <v>10</v>
      </c>
      <c r="C21" s="4" t="s">
        <v>434</v>
      </c>
      <c r="D21" s="5" t="s">
        <v>435</v>
      </c>
      <c r="E21" s="2">
        <v>6.7</v>
      </c>
      <c r="F21" s="2">
        <v>224476.79999999999</v>
      </c>
      <c r="G21" s="3">
        <v>81213.59</v>
      </c>
      <c r="H21" s="3">
        <v>138670.94</v>
      </c>
      <c r="I21" s="19">
        <v>0.38224823233403199</v>
      </c>
      <c r="L21" s="43" t="s">
        <v>1864</v>
      </c>
      <c r="M21" s="44">
        <v>192896.43</v>
      </c>
    </row>
    <row r="22" spans="1:13" ht="23.65" customHeight="1" x14ac:dyDescent="0.2">
      <c r="A22" s="6">
        <v>18</v>
      </c>
      <c r="B22" s="3" t="s">
        <v>10</v>
      </c>
      <c r="C22" s="4" t="s">
        <v>436</v>
      </c>
      <c r="D22" s="5" t="s">
        <v>437</v>
      </c>
      <c r="E22" s="2">
        <v>6.7</v>
      </c>
      <c r="F22" s="2">
        <v>224909.24</v>
      </c>
      <c r="G22" s="3">
        <v>88105.55</v>
      </c>
      <c r="H22" s="3">
        <v>132177.56</v>
      </c>
      <c r="I22" s="19">
        <v>0.41230711552802402</v>
      </c>
      <c r="L22" s="43" t="s">
        <v>1865</v>
      </c>
      <c r="M22" s="44">
        <v>157400.17000000001</v>
      </c>
    </row>
    <row r="23" spans="1:13" ht="22.9" customHeight="1" x14ac:dyDescent="0.2">
      <c r="A23" s="6">
        <v>19</v>
      </c>
      <c r="B23" s="3" t="s">
        <v>10</v>
      </c>
      <c r="C23" s="4" t="s">
        <v>438</v>
      </c>
      <c r="D23" s="5" t="s">
        <v>439</v>
      </c>
      <c r="E23" s="2">
        <v>6.7</v>
      </c>
      <c r="F23" s="2">
        <v>295329.7</v>
      </c>
      <c r="G23" s="3">
        <v>127387.74</v>
      </c>
      <c r="H23" s="3">
        <v>162885.15</v>
      </c>
      <c r="I23" s="19">
        <v>0.44846336145670401</v>
      </c>
      <c r="L23" s="43" t="s">
        <v>1866</v>
      </c>
      <c r="M23" s="44">
        <v>209148.28</v>
      </c>
    </row>
    <row r="24" spans="1:13" ht="22.9" customHeight="1" x14ac:dyDescent="0.2">
      <c r="A24" s="6">
        <v>20</v>
      </c>
      <c r="B24" s="3" t="s">
        <v>10</v>
      </c>
      <c r="C24" s="4" t="s">
        <v>440</v>
      </c>
      <c r="D24" s="5" t="s">
        <v>441</v>
      </c>
      <c r="E24" s="2">
        <v>6.7</v>
      </c>
      <c r="F24" s="2">
        <v>304776.34000000003</v>
      </c>
      <c r="G24" s="3">
        <v>123770.3</v>
      </c>
      <c r="H24" s="3">
        <v>178494.11</v>
      </c>
      <c r="I24" s="19">
        <v>0.41434394152774501</v>
      </c>
      <c r="L24" s="43" t="s">
        <v>1867</v>
      </c>
      <c r="M24" s="44">
        <v>231936.85</v>
      </c>
    </row>
    <row r="25" spans="1:13" ht="22.9" customHeight="1" x14ac:dyDescent="0.2">
      <c r="A25" s="9">
        <v>21</v>
      </c>
      <c r="B25" s="3" t="s">
        <v>10</v>
      </c>
      <c r="C25" s="4" t="s">
        <v>442</v>
      </c>
      <c r="D25" s="5" t="s">
        <v>443</v>
      </c>
      <c r="E25" s="2">
        <v>7</v>
      </c>
      <c r="F25" s="2">
        <v>1000608.1</v>
      </c>
      <c r="G25" s="3">
        <v>276775.61</v>
      </c>
      <c r="H25" s="3">
        <v>706932.75</v>
      </c>
      <c r="I25" s="19">
        <v>0.29349687455058598</v>
      </c>
      <c r="L25" s="43" t="s">
        <v>1868</v>
      </c>
      <c r="M25" s="44">
        <v>56654.99</v>
      </c>
    </row>
    <row r="26" spans="1:13" ht="22.9" customHeight="1" x14ac:dyDescent="0.2">
      <c r="A26" s="6">
        <v>22</v>
      </c>
      <c r="B26" s="3" t="s">
        <v>10</v>
      </c>
      <c r="C26" s="4" t="s">
        <v>444</v>
      </c>
      <c r="D26" s="5" t="s">
        <v>445</v>
      </c>
      <c r="E26" s="2">
        <v>7</v>
      </c>
      <c r="F26" s="2">
        <v>806067.9</v>
      </c>
      <c r="G26" s="3">
        <v>305077.44</v>
      </c>
      <c r="H26" s="3">
        <v>486906.91</v>
      </c>
      <c r="I26" s="19">
        <v>0.39594802125230399</v>
      </c>
      <c r="L26" s="43" t="s">
        <v>1869</v>
      </c>
      <c r="M26" s="44">
        <v>65302.53</v>
      </c>
    </row>
    <row r="27" spans="1:13" ht="23.65" customHeight="1" x14ac:dyDescent="0.2">
      <c r="A27" s="6">
        <v>23</v>
      </c>
      <c r="B27" s="3" t="s">
        <v>10</v>
      </c>
      <c r="C27" s="4" t="s">
        <v>446</v>
      </c>
      <c r="D27" s="5" t="s">
        <v>447</v>
      </c>
      <c r="E27" s="2">
        <v>7</v>
      </c>
      <c r="F27" s="2">
        <v>913437.1</v>
      </c>
      <c r="G27" s="3">
        <v>272872.15000000002</v>
      </c>
      <c r="H27" s="3">
        <v>623130.25</v>
      </c>
      <c r="I27" s="19">
        <v>0.31781810701579799</v>
      </c>
      <c r="L27" s="43" t="s">
        <v>1870</v>
      </c>
      <c r="M27" s="44">
        <v>155722.99</v>
      </c>
    </row>
    <row r="28" spans="1:13" ht="22.9" customHeight="1" x14ac:dyDescent="0.2">
      <c r="A28" s="6">
        <v>24</v>
      </c>
      <c r="B28" s="3" t="s">
        <v>10</v>
      </c>
      <c r="C28" s="4" t="s">
        <v>448</v>
      </c>
      <c r="D28" s="5" t="s">
        <v>449</v>
      </c>
      <c r="E28" s="2">
        <v>6.7</v>
      </c>
      <c r="F28" s="2">
        <v>318343.56</v>
      </c>
      <c r="G28" s="3">
        <v>127406.34</v>
      </c>
      <c r="H28" s="3">
        <v>185893.69</v>
      </c>
      <c r="I28" s="19">
        <v>0.41605952386786099</v>
      </c>
      <c r="L28" s="43" t="s">
        <v>1871</v>
      </c>
      <c r="M28" s="44">
        <v>111402.95</v>
      </c>
    </row>
    <row r="29" spans="1:13" ht="23.65" customHeight="1" x14ac:dyDescent="0.2">
      <c r="A29" s="6">
        <v>25</v>
      </c>
      <c r="B29" s="3" t="s">
        <v>10</v>
      </c>
      <c r="C29" s="4" t="s">
        <v>450</v>
      </c>
      <c r="D29" s="5" t="s">
        <v>451</v>
      </c>
      <c r="E29" s="2">
        <v>6.7</v>
      </c>
      <c r="F29" s="2">
        <v>391518.31</v>
      </c>
      <c r="G29" s="3">
        <v>114368.48</v>
      </c>
      <c r="H29" s="3">
        <v>262340.74</v>
      </c>
      <c r="I29" s="19">
        <v>0.32994004801461302</v>
      </c>
      <c r="L29" s="43" t="s">
        <v>1872</v>
      </c>
      <c r="M29" s="44">
        <v>101926.76</v>
      </c>
    </row>
    <row r="30" spans="1:13" ht="22.9" customHeight="1" x14ac:dyDescent="0.2">
      <c r="A30" s="9">
        <v>26</v>
      </c>
      <c r="B30" s="3" t="s">
        <v>10</v>
      </c>
      <c r="C30" s="4" t="s">
        <v>452</v>
      </c>
      <c r="D30" s="5" t="s">
        <v>453</v>
      </c>
      <c r="E30" s="2">
        <v>6.7</v>
      </c>
      <c r="F30" s="2">
        <v>372021.09</v>
      </c>
      <c r="G30" s="3">
        <v>136998.59</v>
      </c>
      <c r="H30" s="3">
        <v>225450.09</v>
      </c>
      <c r="I30" s="19">
        <v>0.39398572806719101</v>
      </c>
      <c r="L30" s="43" t="s">
        <v>1873</v>
      </c>
      <c r="M30" s="44">
        <v>136457.13</v>
      </c>
    </row>
    <row r="31" spans="1:13" ht="23.65" customHeight="1" x14ac:dyDescent="0.2">
      <c r="A31" s="6">
        <v>27</v>
      </c>
      <c r="B31" s="3" t="s">
        <v>10</v>
      </c>
      <c r="C31" s="4" t="s">
        <v>454</v>
      </c>
      <c r="D31" s="5" t="s">
        <v>455</v>
      </c>
      <c r="E31" s="2">
        <v>6.7</v>
      </c>
      <c r="F31" s="2">
        <v>272817.25</v>
      </c>
      <c r="G31" s="3">
        <v>82680.789999999994</v>
      </c>
      <c r="H31" s="3">
        <v>185584.34</v>
      </c>
      <c r="I31" s="19">
        <v>0.31974851296976298</v>
      </c>
      <c r="L31" s="43" t="s">
        <v>1874</v>
      </c>
      <c r="M31" s="44">
        <v>106552.64</v>
      </c>
    </row>
    <row r="32" spans="1:13" ht="22.9" customHeight="1" x14ac:dyDescent="0.2">
      <c r="A32" s="6">
        <v>28</v>
      </c>
      <c r="B32" s="3" t="s">
        <v>10</v>
      </c>
      <c r="C32" s="4" t="s">
        <v>456</v>
      </c>
      <c r="D32" s="5" t="s">
        <v>457</v>
      </c>
      <c r="E32" s="2">
        <v>7</v>
      </c>
      <c r="F32" s="2">
        <v>687629.23300000001</v>
      </c>
      <c r="G32" s="3">
        <v>192528.12</v>
      </c>
      <c r="H32" s="3">
        <v>486221.723</v>
      </c>
      <c r="I32" s="19">
        <v>0.29290131997631302</v>
      </c>
      <c r="L32" s="43" t="s">
        <v>1875</v>
      </c>
      <c r="M32" s="44">
        <v>272012.03000000003</v>
      </c>
    </row>
    <row r="33" spans="1:13" ht="22.9" customHeight="1" x14ac:dyDescent="0.2">
      <c r="A33" s="6">
        <v>29</v>
      </c>
      <c r="B33" s="3" t="s">
        <v>10</v>
      </c>
      <c r="C33" s="4" t="s">
        <v>458</v>
      </c>
      <c r="D33" s="5" t="s">
        <v>459</v>
      </c>
      <c r="E33" s="2">
        <v>6.7</v>
      </c>
      <c r="F33" s="2">
        <v>367286.94</v>
      </c>
      <c r="G33" s="3">
        <v>75270.570000000007</v>
      </c>
      <c r="H33" s="3">
        <v>289203.55</v>
      </c>
      <c r="I33" s="19">
        <v>0.21259506259601799</v>
      </c>
      <c r="L33" s="43" t="s">
        <v>1876</v>
      </c>
      <c r="M33" s="44">
        <v>23270.22</v>
      </c>
    </row>
    <row r="34" spans="1:13" ht="22.9" customHeight="1" x14ac:dyDescent="0.2">
      <c r="A34" s="6">
        <v>30</v>
      </c>
      <c r="B34" s="3" t="s">
        <v>10</v>
      </c>
      <c r="C34" s="4" t="s">
        <v>460</v>
      </c>
      <c r="D34" s="5" t="s">
        <v>461</v>
      </c>
      <c r="E34" s="2">
        <v>6.7</v>
      </c>
      <c r="F34" s="2">
        <v>375598.52</v>
      </c>
      <c r="G34" s="3">
        <v>146961.99</v>
      </c>
      <c r="H34" s="3">
        <v>225151.68</v>
      </c>
      <c r="I34" s="19">
        <v>0.40055227054675302</v>
      </c>
      <c r="L34" s="43" t="s">
        <v>1877</v>
      </c>
      <c r="M34" s="44">
        <v>45609.37</v>
      </c>
    </row>
    <row r="35" spans="1:13" ht="22.9" customHeight="1" x14ac:dyDescent="0.2">
      <c r="A35" s="9">
        <v>31</v>
      </c>
      <c r="B35" s="3" t="s">
        <v>10</v>
      </c>
      <c r="C35" s="4" t="s">
        <v>462</v>
      </c>
      <c r="D35" s="5" t="s">
        <v>463</v>
      </c>
      <c r="E35" s="2">
        <v>6.7</v>
      </c>
      <c r="F35" s="2">
        <v>370362.99</v>
      </c>
      <c r="G35" s="3">
        <v>115897.52</v>
      </c>
      <c r="H35" s="3">
        <v>249365.34</v>
      </c>
      <c r="I35" s="19">
        <v>0.32670016515419098</v>
      </c>
      <c r="L35" s="43" t="s">
        <v>1878</v>
      </c>
      <c r="M35" s="44">
        <v>16993.7</v>
      </c>
    </row>
    <row r="36" spans="1:13" ht="23.65" customHeight="1" x14ac:dyDescent="0.2">
      <c r="A36" s="6">
        <v>32</v>
      </c>
      <c r="B36" s="3" t="s">
        <v>10</v>
      </c>
      <c r="C36" s="4" t="s">
        <v>464</v>
      </c>
      <c r="D36" s="5" t="s">
        <v>465</v>
      </c>
      <c r="E36" s="2">
        <v>6.8</v>
      </c>
      <c r="F36" s="2">
        <v>365860.57</v>
      </c>
      <c r="G36" s="3">
        <v>121335.95</v>
      </c>
      <c r="H36" s="3">
        <v>234945.36</v>
      </c>
      <c r="I36" s="19">
        <v>0.35782814748252301</v>
      </c>
      <c r="L36" s="43" t="s">
        <v>1879</v>
      </c>
      <c r="M36" s="44">
        <v>152758.79999999999</v>
      </c>
    </row>
    <row r="37" spans="1:13" ht="22.9" customHeight="1" x14ac:dyDescent="0.2">
      <c r="A37" s="6">
        <v>33</v>
      </c>
      <c r="B37" s="3" t="s">
        <v>10</v>
      </c>
      <c r="C37" s="4" t="s">
        <v>466</v>
      </c>
      <c r="D37" s="5" t="s">
        <v>467</v>
      </c>
      <c r="E37" s="2">
        <v>6.7</v>
      </c>
      <c r="F37" s="2">
        <v>365247.33</v>
      </c>
      <c r="G37" s="3">
        <v>149759.17000000001</v>
      </c>
      <c r="H37" s="3">
        <v>208215.09</v>
      </c>
      <c r="I37" s="19">
        <v>0.42993398473303002</v>
      </c>
      <c r="L37" s="43" t="s">
        <v>1880</v>
      </c>
      <c r="M37" s="45">
        <v>810.32</v>
      </c>
    </row>
    <row r="38" spans="1:13" ht="23.65" customHeight="1" x14ac:dyDescent="0.2">
      <c r="A38" s="6">
        <v>34</v>
      </c>
      <c r="B38" s="3" t="s">
        <v>10</v>
      </c>
      <c r="C38" s="4" t="s">
        <v>468</v>
      </c>
      <c r="D38" s="5" t="s">
        <v>469</v>
      </c>
      <c r="E38" s="2">
        <v>7</v>
      </c>
      <c r="F38" s="2">
        <v>402074.02</v>
      </c>
      <c r="G38" s="3">
        <v>213044.43</v>
      </c>
      <c r="H38" s="3">
        <v>180417.35</v>
      </c>
      <c r="I38" s="19">
        <v>0.55128324381664895</v>
      </c>
      <c r="L38" s="43" t="s">
        <v>1881</v>
      </c>
      <c r="M38" s="44">
        <v>48948.94</v>
      </c>
    </row>
    <row r="39" spans="1:13" ht="22.9" customHeight="1" x14ac:dyDescent="0.2">
      <c r="A39" s="6">
        <v>35</v>
      </c>
      <c r="B39" s="3" t="s">
        <v>10</v>
      </c>
      <c r="C39" s="4" t="s">
        <v>470</v>
      </c>
      <c r="D39" s="5" t="s">
        <v>471</v>
      </c>
      <c r="E39" s="2">
        <v>6.7</v>
      </c>
      <c r="F39" s="2">
        <v>506218.02</v>
      </c>
      <c r="G39" s="3">
        <v>129857.5</v>
      </c>
      <c r="H39" s="3">
        <v>372303.1</v>
      </c>
      <c r="I39" s="19">
        <v>0.26454000985583198</v>
      </c>
      <c r="L39" s="43" t="s">
        <v>1882</v>
      </c>
      <c r="M39" s="44">
        <v>122511.47</v>
      </c>
    </row>
    <row r="40" spans="1:13" ht="23.65" customHeight="1" x14ac:dyDescent="0.2">
      <c r="A40" s="9">
        <v>36</v>
      </c>
      <c r="B40" s="3" t="s">
        <v>10</v>
      </c>
      <c r="C40" s="4" t="s">
        <v>472</v>
      </c>
      <c r="D40" s="5" t="s">
        <v>473</v>
      </c>
      <c r="E40" s="2">
        <v>6.7</v>
      </c>
      <c r="F40" s="2">
        <v>443787.93</v>
      </c>
      <c r="G40" s="3">
        <v>167436.9</v>
      </c>
      <c r="H40" s="3">
        <v>274488.43</v>
      </c>
      <c r="I40" s="19">
        <v>0.381487391962192</v>
      </c>
      <c r="L40" s="43" t="s">
        <v>1883</v>
      </c>
      <c r="M40" s="44">
        <v>193824.75</v>
      </c>
    </row>
    <row r="41" spans="1:13" ht="22.9" customHeight="1" x14ac:dyDescent="0.2">
      <c r="A41" s="6">
        <v>37</v>
      </c>
      <c r="B41" s="3" t="s">
        <v>10</v>
      </c>
      <c r="C41" s="4" t="s">
        <v>474</v>
      </c>
      <c r="D41" s="5" t="s">
        <v>475</v>
      </c>
      <c r="E41" s="2">
        <v>6.7</v>
      </c>
      <c r="F41" s="2">
        <v>429024.94</v>
      </c>
      <c r="G41" s="3">
        <v>97337.51</v>
      </c>
      <c r="H41" s="3">
        <v>326573.11</v>
      </c>
      <c r="I41" s="19">
        <v>0.23880157176876499</v>
      </c>
      <c r="L41" s="43" t="s">
        <v>1884</v>
      </c>
      <c r="M41" s="44">
        <v>274263.49</v>
      </c>
    </row>
    <row r="42" spans="1:13" ht="23.65" customHeight="1" x14ac:dyDescent="0.2">
      <c r="A42" s="6">
        <v>38</v>
      </c>
      <c r="B42" s="3" t="s">
        <v>10</v>
      </c>
      <c r="C42" s="4" t="s">
        <v>476</v>
      </c>
      <c r="D42" s="5" t="s">
        <v>477</v>
      </c>
      <c r="E42" s="2">
        <v>6.7</v>
      </c>
      <c r="F42" s="2">
        <v>381602.62286</v>
      </c>
      <c r="G42" s="3">
        <v>106020.31</v>
      </c>
      <c r="H42" s="3">
        <v>272816.37286</v>
      </c>
      <c r="I42" s="19">
        <v>0.28507731206006598</v>
      </c>
      <c r="L42" s="43" t="s">
        <v>1885</v>
      </c>
      <c r="M42" s="44">
        <v>85275.88</v>
      </c>
    </row>
    <row r="43" spans="1:13" ht="23.65" customHeight="1" x14ac:dyDescent="0.2">
      <c r="A43" s="6">
        <v>39</v>
      </c>
      <c r="B43" s="3" t="s">
        <v>10</v>
      </c>
      <c r="C43" s="4" t="s">
        <v>478</v>
      </c>
      <c r="D43" s="5" t="s">
        <v>479</v>
      </c>
      <c r="E43" s="2">
        <v>7</v>
      </c>
      <c r="F43" s="2">
        <v>504073.1</v>
      </c>
      <c r="G43" s="3">
        <v>138752.87</v>
      </c>
      <c r="H43" s="3">
        <v>355896.44</v>
      </c>
      <c r="I43" s="19">
        <v>0.29395867385107399</v>
      </c>
      <c r="L43" s="43" t="s">
        <v>1886</v>
      </c>
      <c r="M43" s="44">
        <v>305483.39</v>
      </c>
    </row>
    <row r="44" spans="1:13" ht="22.9" customHeight="1" x14ac:dyDescent="0.2">
      <c r="A44" s="6">
        <v>40</v>
      </c>
      <c r="B44" s="3" t="s">
        <v>10</v>
      </c>
      <c r="C44" s="4" t="s">
        <v>480</v>
      </c>
      <c r="D44" s="5" t="s">
        <v>481</v>
      </c>
      <c r="E44" s="2">
        <v>6.7</v>
      </c>
      <c r="F44" s="2">
        <v>585000.44999999995</v>
      </c>
      <c r="G44" s="3">
        <v>150273.04</v>
      </c>
      <c r="H44" s="3">
        <v>428926.23</v>
      </c>
      <c r="I44" s="19">
        <v>0.26679333323589699</v>
      </c>
      <c r="L44" s="43" t="s">
        <v>1887</v>
      </c>
      <c r="M44" s="44">
        <v>1814.37</v>
      </c>
    </row>
    <row r="45" spans="1:13" ht="23.65" customHeight="1" x14ac:dyDescent="0.2">
      <c r="A45" s="9">
        <v>41</v>
      </c>
      <c r="B45" s="3" t="s">
        <v>10</v>
      </c>
      <c r="C45" s="4" t="s">
        <v>482</v>
      </c>
      <c r="D45" s="5" t="s">
        <v>483</v>
      </c>
      <c r="E45" s="2">
        <v>7</v>
      </c>
      <c r="F45" s="2">
        <v>371096.25</v>
      </c>
      <c r="G45" s="3">
        <v>116801.84</v>
      </c>
      <c r="H45" s="3">
        <v>240745.91</v>
      </c>
      <c r="I45" s="19">
        <v>0.35125749721264998</v>
      </c>
      <c r="L45" s="43" t="s">
        <v>1888</v>
      </c>
      <c r="M45" s="44">
        <v>47394.48</v>
      </c>
    </row>
    <row r="46" spans="1:13" ht="22.9" customHeight="1" x14ac:dyDescent="0.2">
      <c r="A46" s="6">
        <v>42</v>
      </c>
      <c r="B46" s="3" t="s">
        <v>10</v>
      </c>
      <c r="C46" s="4" t="s">
        <v>484</v>
      </c>
      <c r="D46" s="5" t="s">
        <v>485</v>
      </c>
      <c r="E46" s="2">
        <v>6.7</v>
      </c>
      <c r="F46" s="2">
        <v>261270.21</v>
      </c>
      <c r="G46" s="3">
        <v>100443.44</v>
      </c>
      <c r="H46" s="3">
        <v>159140.67000000001</v>
      </c>
      <c r="I46" s="19">
        <v>0.39089622961607501</v>
      </c>
      <c r="L46" s="43" t="s">
        <v>1889</v>
      </c>
      <c r="M46" s="44">
        <v>15499.85</v>
      </c>
    </row>
    <row r="47" spans="1:13" ht="23.65" customHeight="1" x14ac:dyDescent="0.2">
      <c r="A47" s="6">
        <v>43</v>
      </c>
      <c r="B47" s="3" t="s">
        <v>10</v>
      </c>
      <c r="C47" s="4" t="s">
        <v>486</v>
      </c>
      <c r="D47" s="5" t="s">
        <v>487</v>
      </c>
      <c r="E47" s="2">
        <v>7</v>
      </c>
      <c r="F47" s="2">
        <v>721370.7</v>
      </c>
      <c r="G47" s="3">
        <v>170939.08</v>
      </c>
      <c r="H47" s="3">
        <v>542732.41</v>
      </c>
      <c r="I47" s="19">
        <v>0.24763729660769401</v>
      </c>
      <c r="L47" s="43" t="s">
        <v>1890</v>
      </c>
      <c r="M47" s="44">
        <v>93856.92</v>
      </c>
    </row>
    <row r="48" spans="1:13" ht="22.9" customHeight="1" x14ac:dyDescent="0.2">
      <c r="A48" s="6">
        <v>44</v>
      </c>
      <c r="B48" s="3" t="s">
        <v>10</v>
      </c>
      <c r="C48" s="4" t="s">
        <v>488</v>
      </c>
      <c r="D48" s="5" t="s">
        <v>489</v>
      </c>
      <c r="E48" s="2">
        <v>6.7</v>
      </c>
      <c r="F48" s="2">
        <v>377106.53</v>
      </c>
      <c r="G48" s="3">
        <v>127936.03</v>
      </c>
      <c r="H48" s="3">
        <v>240548.76</v>
      </c>
      <c r="I48" s="19">
        <v>0.36211987631187398</v>
      </c>
      <c r="L48" s="43" t="s">
        <v>1891</v>
      </c>
      <c r="M48" s="44">
        <v>17639.13</v>
      </c>
    </row>
    <row r="49" spans="1:13" ht="23.65" customHeight="1" x14ac:dyDescent="0.2">
      <c r="A49" s="6">
        <v>45</v>
      </c>
      <c r="B49" s="3" t="s">
        <v>10</v>
      </c>
      <c r="C49" s="4" t="s">
        <v>490</v>
      </c>
      <c r="D49" s="5" t="s">
        <v>491</v>
      </c>
      <c r="E49" s="2">
        <v>6.7</v>
      </c>
      <c r="F49" s="2">
        <v>454229.35</v>
      </c>
      <c r="G49" s="3">
        <v>124741.1</v>
      </c>
      <c r="H49" s="3">
        <v>312114.37</v>
      </c>
      <c r="I49" s="19">
        <v>0.31287053555654198</v>
      </c>
      <c r="L49" s="43" t="s">
        <v>1892</v>
      </c>
      <c r="M49" s="44">
        <v>3705.94</v>
      </c>
    </row>
    <row r="50" spans="1:13" ht="22.9" customHeight="1" x14ac:dyDescent="0.2">
      <c r="A50" s="9">
        <v>46</v>
      </c>
      <c r="B50" s="3" t="s">
        <v>10</v>
      </c>
      <c r="C50" s="4" t="s">
        <v>492</v>
      </c>
      <c r="D50" s="5" t="s">
        <v>493</v>
      </c>
      <c r="E50" s="2">
        <v>6.7</v>
      </c>
      <c r="F50" s="2">
        <v>242154.3</v>
      </c>
      <c r="G50" s="3">
        <v>144076.67000000001</v>
      </c>
      <c r="H50" s="3">
        <v>85276.01</v>
      </c>
      <c r="I50" s="19">
        <v>0.64784432900840505</v>
      </c>
      <c r="L50" s="43" t="s">
        <v>1893</v>
      </c>
      <c r="M50" s="44">
        <v>56079.43</v>
      </c>
    </row>
    <row r="51" spans="1:13" ht="22.9" customHeight="1" x14ac:dyDescent="0.2">
      <c r="A51" s="6">
        <v>47</v>
      </c>
      <c r="B51" s="3" t="s">
        <v>10</v>
      </c>
      <c r="C51" s="4" t="s">
        <v>494</v>
      </c>
      <c r="D51" s="5" t="s">
        <v>495</v>
      </c>
      <c r="E51" s="2">
        <v>6.7</v>
      </c>
      <c r="F51" s="2">
        <v>283752</v>
      </c>
      <c r="G51" s="3">
        <v>135405.35</v>
      </c>
      <c r="H51" s="3">
        <v>133749.60999999999</v>
      </c>
      <c r="I51" s="19">
        <v>0.528639058050692</v>
      </c>
      <c r="L51" s="43" t="s">
        <v>1894</v>
      </c>
      <c r="M51" s="44">
        <v>7636.97</v>
      </c>
    </row>
    <row r="52" spans="1:13" ht="23.65" customHeight="1" x14ac:dyDescent="0.2">
      <c r="A52" s="6">
        <v>48</v>
      </c>
      <c r="B52" s="3" t="s">
        <v>10</v>
      </c>
      <c r="C52" s="4" t="s">
        <v>496</v>
      </c>
      <c r="D52" s="5" t="s">
        <v>497</v>
      </c>
      <c r="E52" s="2">
        <v>6.7</v>
      </c>
      <c r="F52" s="2">
        <v>586096.1</v>
      </c>
      <c r="G52" s="3">
        <v>210342.18</v>
      </c>
      <c r="H52" s="3">
        <v>362905.95</v>
      </c>
      <c r="I52" s="19">
        <v>0.38080811320873797</v>
      </c>
      <c r="L52" s="43" t="s">
        <v>1895</v>
      </c>
      <c r="M52" s="44">
        <v>7874.98</v>
      </c>
    </row>
    <row r="53" spans="1:13" ht="22.9" customHeight="1" x14ac:dyDescent="0.2">
      <c r="A53" s="6">
        <v>49</v>
      </c>
      <c r="B53" s="3" t="s">
        <v>10</v>
      </c>
      <c r="C53" s="4" t="s">
        <v>498</v>
      </c>
      <c r="D53" s="5" t="s">
        <v>499</v>
      </c>
      <c r="E53" s="2">
        <v>6.7</v>
      </c>
      <c r="F53" s="2">
        <v>419611.29499999998</v>
      </c>
      <c r="G53" s="3">
        <v>166307.39000000001</v>
      </c>
      <c r="H53" s="3">
        <v>234802.30499999999</v>
      </c>
      <c r="I53" s="19">
        <v>0.440429016573541</v>
      </c>
      <c r="L53" s="43" t="s">
        <v>1896</v>
      </c>
      <c r="M53" s="44">
        <v>105279.59</v>
      </c>
    </row>
    <row r="54" spans="1:13" ht="22.9" customHeight="1" x14ac:dyDescent="0.2">
      <c r="A54" s="6">
        <v>50</v>
      </c>
      <c r="B54" s="3" t="s">
        <v>10</v>
      </c>
      <c r="C54" s="4" t="s">
        <v>500</v>
      </c>
      <c r="D54" s="5" t="s">
        <v>501</v>
      </c>
      <c r="E54" s="2">
        <v>6.7</v>
      </c>
      <c r="F54" s="2">
        <v>412482.19</v>
      </c>
      <c r="G54" s="3">
        <v>159086.64000000001</v>
      </c>
      <c r="H54" s="3">
        <v>232714.6</v>
      </c>
      <c r="I54" s="19">
        <v>0.43581903499882002</v>
      </c>
      <c r="L54" s="43" t="s">
        <v>1897</v>
      </c>
      <c r="M54" s="44">
        <v>157525.82999999999</v>
      </c>
    </row>
    <row r="55" spans="1:13" ht="23.65" customHeight="1" x14ac:dyDescent="0.2">
      <c r="A55" s="9">
        <v>51</v>
      </c>
      <c r="B55" s="3" t="s">
        <v>10</v>
      </c>
      <c r="C55" s="4" t="s">
        <v>502</v>
      </c>
      <c r="D55" s="5" t="s">
        <v>503</v>
      </c>
      <c r="E55" s="2">
        <v>6.7</v>
      </c>
      <c r="F55" s="2">
        <v>283108.37</v>
      </c>
      <c r="G55" s="3">
        <v>152047.12</v>
      </c>
      <c r="H55" s="3">
        <v>118432.55</v>
      </c>
      <c r="I55" s="19">
        <v>0.58167061609658499</v>
      </c>
      <c r="L55" s="43" t="s">
        <v>1898</v>
      </c>
      <c r="M55" s="44">
        <v>85331.47</v>
      </c>
    </row>
    <row r="56" spans="1:13" ht="22.9" customHeight="1" x14ac:dyDescent="0.2">
      <c r="A56" s="6">
        <v>52</v>
      </c>
      <c r="B56" s="3" t="s">
        <v>10</v>
      </c>
      <c r="C56" s="4" t="s">
        <v>504</v>
      </c>
      <c r="D56" s="5" t="s">
        <v>505</v>
      </c>
      <c r="E56" s="2">
        <v>6.7</v>
      </c>
      <c r="F56" s="2">
        <v>323087.40000000002</v>
      </c>
      <c r="G56" s="3">
        <v>77481.22</v>
      </c>
      <c r="H56" s="3">
        <v>238413.06</v>
      </c>
      <c r="I56" s="19">
        <v>0.26207874401787301</v>
      </c>
      <c r="L56" s="43" t="s">
        <v>1899</v>
      </c>
      <c r="M56" s="44">
        <v>35738.83</v>
      </c>
    </row>
    <row r="57" spans="1:13" ht="23.65" customHeight="1" x14ac:dyDescent="0.2">
      <c r="A57" s="6">
        <v>53</v>
      </c>
      <c r="B57" s="3" t="s">
        <v>10</v>
      </c>
      <c r="C57" s="4" t="s">
        <v>506</v>
      </c>
      <c r="D57" s="5" t="s">
        <v>507</v>
      </c>
      <c r="E57" s="2">
        <v>6.7</v>
      </c>
      <c r="F57" s="2">
        <v>243652.55</v>
      </c>
      <c r="G57" s="3">
        <v>116738.6</v>
      </c>
      <c r="H57" s="3">
        <v>122819.13</v>
      </c>
      <c r="I57" s="19">
        <v>0.49592511960166202</v>
      </c>
      <c r="L57" s="43" t="s">
        <v>1900</v>
      </c>
      <c r="M57" s="44">
        <v>3363.93</v>
      </c>
    </row>
    <row r="58" spans="1:13" ht="22.9" customHeight="1" x14ac:dyDescent="0.2">
      <c r="A58" s="6">
        <v>54</v>
      </c>
      <c r="B58" s="3" t="s">
        <v>10</v>
      </c>
      <c r="C58" s="4" t="s">
        <v>508</v>
      </c>
      <c r="D58" s="5" t="s">
        <v>509</v>
      </c>
      <c r="E58" s="2">
        <v>6.7</v>
      </c>
      <c r="F58" s="2">
        <v>289419.90000000002</v>
      </c>
      <c r="G58" s="3">
        <v>107132.71</v>
      </c>
      <c r="H58" s="3">
        <v>174708.04</v>
      </c>
      <c r="I58" s="19">
        <v>0.39635097655689899</v>
      </c>
      <c r="L58" s="43" t="s">
        <v>1901</v>
      </c>
      <c r="M58" s="44">
        <v>8140.15</v>
      </c>
    </row>
    <row r="59" spans="1:13" ht="23.65" customHeight="1" x14ac:dyDescent="0.2">
      <c r="A59" s="6">
        <v>55</v>
      </c>
      <c r="B59" s="3" t="s">
        <v>10</v>
      </c>
      <c r="C59" s="4" t="s">
        <v>510</v>
      </c>
      <c r="D59" s="5" t="s">
        <v>511</v>
      </c>
      <c r="E59" s="2">
        <v>6.7</v>
      </c>
      <c r="F59" s="2">
        <v>287048.42</v>
      </c>
      <c r="G59" s="3">
        <v>155733</v>
      </c>
      <c r="H59" s="3">
        <v>126292.98</v>
      </c>
      <c r="I59" s="19">
        <v>0.56002900137893097</v>
      </c>
      <c r="L59" s="43" t="s">
        <v>1902</v>
      </c>
      <c r="M59" s="44">
        <v>5667.3</v>
      </c>
    </row>
    <row r="60" spans="1:13" ht="22.9" customHeight="1" x14ac:dyDescent="0.2">
      <c r="A60" s="9">
        <v>56</v>
      </c>
      <c r="B60" s="3" t="s">
        <v>10</v>
      </c>
      <c r="C60" s="4" t="s">
        <v>512</v>
      </c>
      <c r="D60" s="5" t="s">
        <v>513</v>
      </c>
      <c r="E60" s="2">
        <v>6.7</v>
      </c>
      <c r="F60" s="2">
        <v>425356.62</v>
      </c>
      <c r="G60" s="3">
        <v>153340.70000000001</v>
      </c>
      <c r="H60" s="3">
        <v>266294.76</v>
      </c>
      <c r="I60" s="19">
        <v>0.37394941684462302</v>
      </c>
      <c r="L60" s="43" t="s">
        <v>1903</v>
      </c>
      <c r="M60" s="44">
        <v>126815.21</v>
      </c>
    </row>
    <row r="61" spans="1:13" ht="23.65" customHeight="1" x14ac:dyDescent="0.2">
      <c r="A61" s="6">
        <v>57</v>
      </c>
      <c r="B61" s="3" t="s">
        <v>10</v>
      </c>
      <c r="C61" s="4" t="s">
        <v>514</v>
      </c>
      <c r="D61" s="5" t="s">
        <v>515</v>
      </c>
      <c r="E61" s="2">
        <v>6.7</v>
      </c>
      <c r="F61" s="2">
        <v>332916.74</v>
      </c>
      <c r="G61" s="3">
        <v>92345.94</v>
      </c>
      <c r="H61" s="3">
        <v>236262.23</v>
      </c>
      <c r="I61" s="19">
        <v>0.29032637409581702</v>
      </c>
      <c r="L61" s="43" t="s">
        <v>1904</v>
      </c>
      <c r="M61" s="44">
        <v>8447.85</v>
      </c>
    </row>
    <row r="62" spans="1:13" ht="23.65" customHeight="1" x14ac:dyDescent="0.2">
      <c r="A62" s="6">
        <v>58</v>
      </c>
      <c r="B62" s="3" t="s">
        <v>10</v>
      </c>
      <c r="C62" s="4" t="s">
        <v>516</v>
      </c>
      <c r="D62" s="5" t="s">
        <v>517</v>
      </c>
      <c r="E62" s="2">
        <v>6.7</v>
      </c>
      <c r="F62" s="2">
        <v>386935.07</v>
      </c>
      <c r="G62" s="3">
        <v>122587.71</v>
      </c>
      <c r="H62" s="3">
        <v>258156.07</v>
      </c>
      <c r="I62" s="19">
        <v>0.332818113385277</v>
      </c>
      <c r="L62" s="43" t="s">
        <v>1905</v>
      </c>
      <c r="M62" s="44">
        <v>1976.01</v>
      </c>
    </row>
    <row r="63" spans="1:13" ht="22.9" customHeight="1" x14ac:dyDescent="0.2">
      <c r="A63" s="6">
        <v>59</v>
      </c>
      <c r="B63" s="3" t="s">
        <v>10</v>
      </c>
      <c r="C63" s="4" t="s">
        <v>518</v>
      </c>
      <c r="D63" s="5" t="s">
        <v>519</v>
      </c>
      <c r="E63" s="2">
        <v>6.7</v>
      </c>
      <c r="F63" s="2">
        <v>399216.15</v>
      </c>
      <c r="G63" s="3">
        <v>186967.37</v>
      </c>
      <c r="H63" s="3">
        <v>202985.45</v>
      </c>
      <c r="I63" s="19">
        <v>0.49153998404122701</v>
      </c>
      <c r="L63" s="43" t="s">
        <v>1906</v>
      </c>
      <c r="M63" s="44">
        <v>40646.61</v>
      </c>
    </row>
    <row r="64" spans="1:13" ht="23.65" customHeight="1" x14ac:dyDescent="0.2">
      <c r="A64" s="6">
        <v>60</v>
      </c>
      <c r="B64" s="3" t="s">
        <v>10</v>
      </c>
      <c r="C64" s="4" t="s">
        <v>520</v>
      </c>
      <c r="D64" s="5" t="s">
        <v>521</v>
      </c>
      <c r="E64" s="2">
        <v>7</v>
      </c>
      <c r="F64" s="2">
        <v>361275.4</v>
      </c>
      <c r="G64" s="3">
        <v>161276.35</v>
      </c>
      <c r="H64" s="3">
        <v>194241.05</v>
      </c>
      <c r="I64" s="19">
        <v>0.46234631530405901</v>
      </c>
      <c r="L64" s="43" t="s">
        <v>1907</v>
      </c>
      <c r="M64" s="44">
        <v>16309.93</v>
      </c>
    </row>
    <row r="65" spans="1:13" ht="22.9" customHeight="1" x14ac:dyDescent="0.2">
      <c r="A65" s="9">
        <v>61</v>
      </c>
      <c r="B65" s="3" t="s">
        <v>10</v>
      </c>
      <c r="C65" s="4" t="s">
        <v>522</v>
      </c>
      <c r="D65" s="5" t="s">
        <v>523</v>
      </c>
      <c r="E65" s="2">
        <v>6.7</v>
      </c>
      <c r="F65" s="2">
        <v>453476.1</v>
      </c>
      <c r="G65" s="3">
        <v>155918.53</v>
      </c>
      <c r="H65" s="3">
        <v>284537.12</v>
      </c>
      <c r="I65" s="19">
        <v>0.37254219130842797</v>
      </c>
      <c r="L65" s="43" t="s">
        <v>1908</v>
      </c>
      <c r="M65" s="44">
        <v>120145.7</v>
      </c>
    </row>
    <row r="66" spans="1:13" ht="22.9" customHeight="1" x14ac:dyDescent="0.2">
      <c r="A66" s="6">
        <v>62</v>
      </c>
      <c r="B66" s="3" t="s">
        <v>10</v>
      </c>
      <c r="C66" s="4" t="s">
        <v>524</v>
      </c>
      <c r="D66" s="5" t="s">
        <v>525</v>
      </c>
      <c r="E66" s="2">
        <v>7</v>
      </c>
      <c r="F66" s="2">
        <v>353041.5</v>
      </c>
      <c r="G66" s="3">
        <v>234027.72</v>
      </c>
      <c r="H66" s="3">
        <v>102760.48</v>
      </c>
      <c r="I66" s="19">
        <v>0.70892804387019703</v>
      </c>
      <c r="L66" s="43" t="s">
        <v>1909</v>
      </c>
      <c r="M66" s="44">
        <v>266133.65999999997</v>
      </c>
    </row>
    <row r="67" spans="1:13" ht="22.9" customHeight="1" x14ac:dyDescent="0.2">
      <c r="A67" s="6">
        <v>63</v>
      </c>
      <c r="B67" s="3" t="s">
        <v>10</v>
      </c>
      <c r="C67" s="4" t="s">
        <v>526</v>
      </c>
      <c r="D67" s="5" t="s">
        <v>527</v>
      </c>
      <c r="E67" s="2">
        <v>6.7</v>
      </c>
      <c r="F67" s="2">
        <v>265601.13</v>
      </c>
      <c r="G67" s="3">
        <v>55324.65</v>
      </c>
      <c r="H67" s="3">
        <v>208643.68</v>
      </c>
      <c r="I67" s="19">
        <v>0.21444731805169701</v>
      </c>
      <c r="L67" s="43" t="s">
        <v>1910</v>
      </c>
      <c r="M67" s="44">
        <v>151545.54</v>
      </c>
    </row>
    <row r="68" spans="1:13" ht="23.65" customHeight="1" x14ac:dyDescent="0.2">
      <c r="A68" s="6">
        <v>64</v>
      </c>
      <c r="B68" s="3" t="s">
        <v>10</v>
      </c>
      <c r="C68" s="4" t="s">
        <v>528</v>
      </c>
      <c r="D68" s="5" t="s">
        <v>529</v>
      </c>
      <c r="E68" s="2">
        <v>6.7</v>
      </c>
      <c r="F68" s="2">
        <v>110521.05628999999</v>
      </c>
      <c r="G68" s="3">
        <v>38696.019999999997</v>
      </c>
      <c r="H68" s="3">
        <v>70859.936289999998</v>
      </c>
      <c r="I68" s="19">
        <v>0.358855781254314</v>
      </c>
      <c r="L68" s="43" t="s">
        <v>1911</v>
      </c>
      <c r="M68" s="44">
        <v>114534.71</v>
      </c>
    </row>
    <row r="69" spans="1:13" ht="23.65" customHeight="1" x14ac:dyDescent="0.2">
      <c r="A69" s="6">
        <v>65</v>
      </c>
      <c r="B69" s="3" t="s">
        <v>10</v>
      </c>
      <c r="C69" s="4" t="s">
        <v>530</v>
      </c>
      <c r="D69" s="5" t="s">
        <v>531</v>
      </c>
      <c r="E69" s="2">
        <v>6.7</v>
      </c>
      <c r="F69" s="2">
        <v>321931.48</v>
      </c>
      <c r="G69" s="3">
        <v>155140.01</v>
      </c>
      <c r="H69" s="3">
        <v>162309.48000000001</v>
      </c>
      <c r="I69" s="19">
        <v>0.495826006204799</v>
      </c>
      <c r="L69" s="43" t="s">
        <v>1912</v>
      </c>
      <c r="M69" s="44">
        <v>37532.300000000003</v>
      </c>
    </row>
    <row r="70" spans="1:13" ht="22.9" customHeight="1" x14ac:dyDescent="0.2">
      <c r="A70" s="9">
        <v>66</v>
      </c>
      <c r="B70" s="3" t="s">
        <v>10</v>
      </c>
      <c r="C70" s="4" t="s">
        <v>532</v>
      </c>
      <c r="D70" s="21" t="s">
        <v>2048</v>
      </c>
      <c r="E70" s="2">
        <v>7</v>
      </c>
      <c r="F70" s="2">
        <v>920996.91999999993</v>
      </c>
      <c r="G70" s="3">
        <v>238392.4</v>
      </c>
      <c r="H70" s="3">
        <v>676895.85</v>
      </c>
      <c r="I70" s="19">
        <v>0.53086405715752294</v>
      </c>
      <c r="L70" s="43" t="s">
        <v>1913</v>
      </c>
      <c r="M70" s="44">
        <v>29981.18</v>
      </c>
    </row>
    <row r="71" spans="1:13" ht="23.65" customHeight="1" x14ac:dyDescent="0.2">
      <c r="A71" s="6">
        <v>67</v>
      </c>
      <c r="B71" s="3" t="s">
        <v>10</v>
      </c>
      <c r="C71" s="4" t="s">
        <v>533</v>
      </c>
      <c r="D71" s="5" t="s">
        <v>534</v>
      </c>
      <c r="E71" s="2">
        <v>6.7</v>
      </c>
      <c r="F71" s="2">
        <v>411456.81</v>
      </c>
      <c r="G71" s="3">
        <v>162074.59</v>
      </c>
      <c r="H71" s="3">
        <v>245125.99</v>
      </c>
      <c r="I71" s="19">
        <v>0.40424855284325001</v>
      </c>
      <c r="L71" s="43" t="s">
        <v>1914</v>
      </c>
      <c r="M71" s="44">
        <v>2706.08</v>
      </c>
    </row>
    <row r="72" spans="1:13" ht="23.65" customHeight="1" x14ac:dyDescent="0.2">
      <c r="A72" s="6">
        <v>68</v>
      </c>
      <c r="B72" s="3" t="s">
        <v>10</v>
      </c>
      <c r="C72" s="4" t="s">
        <v>535</v>
      </c>
      <c r="D72" s="5" t="s">
        <v>536</v>
      </c>
      <c r="E72" s="2">
        <v>7</v>
      </c>
      <c r="F72" s="2">
        <v>444759</v>
      </c>
      <c r="G72" s="3">
        <v>152215.32</v>
      </c>
      <c r="H72" s="3">
        <v>288559.99</v>
      </c>
      <c r="I72" s="19">
        <v>0.351199211258232</v>
      </c>
      <c r="L72" s="43" t="s">
        <v>1915</v>
      </c>
      <c r="M72" s="44">
        <v>47769.42</v>
      </c>
    </row>
    <row r="73" spans="1:13" ht="23.65" customHeight="1" x14ac:dyDescent="0.2">
      <c r="A73" s="6">
        <v>69</v>
      </c>
      <c r="B73" s="3" t="s">
        <v>10</v>
      </c>
      <c r="C73" s="4" t="s">
        <v>537</v>
      </c>
      <c r="D73" s="5" t="s">
        <v>538</v>
      </c>
      <c r="E73" s="2">
        <v>6.7</v>
      </c>
      <c r="F73" s="2">
        <v>454249.59499999997</v>
      </c>
      <c r="G73" s="3">
        <v>213945.14</v>
      </c>
      <c r="H73" s="3">
        <v>229955.185</v>
      </c>
      <c r="I73" s="19">
        <v>0.49376909185796902</v>
      </c>
      <c r="L73" s="43" t="s">
        <v>1916</v>
      </c>
      <c r="M73" s="44">
        <v>95017.87</v>
      </c>
    </row>
    <row r="74" spans="1:13" ht="22.9" customHeight="1" x14ac:dyDescent="0.2">
      <c r="A74" s="6">
        <v>70</v>
      </c>
      <c r="B74" s="3" t="s">
        <v>10</v>
      </c>
      <c r="C74" s="4" t="s">
        <v>539</v>
      </c>
      <c r="D74" s="5" t="s">
        <v>540</v>
      </c>
      <c r="E74" s="2">
        <v>7</v>
      </c>
      <c r="F74" s="2">
        <v>596733.47600000002</v>
      </c>
      <c r="G74" s="3">
        <v>152407.75</v>
      </c>
      <c r="H74" s="3">
        <v>441984.52600000001</v>
      </c>
      <c r="I74" s="19">
        <v>0.25932674506097297</v>
      </c>
      <c r="L74" s="43" t="s">
        <v>1917</v>
      </c>
      <c r="M74" s="44">
        <v>134085.48000000001</v>
      </c>
    </row>
    <row r="75" spans="1:13" ht="23.65" customHeight="1" x14ac:dyDescent="0.2">
      <c r="A75" s="9">
        <v>71</v>
      </c>
      <c r="B75" s="3" t="s">
        <v>10</v>
      </c>
      <c r="C75" s="4" t="s">
        <v>541</v>
      </c>
      <c r="D75" s="5" t="s">
        <v>542</v>
      </c>
      <c r="E75" s="2">
        <v>6.7</v>
      </c>
      <c r="F75" s="2">
        <v>457355.16</v>
      </c>
      <c r="G75" s="3">
        <v>199747.43</v>
      </c>
      <c r="H75" s="3">
        <v>252114.63</v>
      </c>
      <c r="I75" s="19">
        <v>0.44875525182661102</v>
      </c>
      <c r="L75" s="43" t="s">
        <v>1918</v>
      </c>
      <c r="M75" s="44">
        <v>48509.51</v>
      </c>
    </row>
    <row r="76" spans="1:13" ht="22.9" customHeight="1" x14ac:dyDescent="0.2">
      <c r="A76" s="6">
        <v>72</v>
      </c>
      <c r="B76" s="3" t="s">
        <v>10</v>
      </c>
      <c r="C76" s="4" t="s">
        <v>543</v>
      </c>
      <c r="D76" s="5" t="s">
        <v>544</v>
      </c>
      <c r="E76" s="2">
        <v>6.7</v>
      </c>
      <c r="F76" s="2">
        <v>309680.76</v>
      </c>
      <c r="G76" s="3">
        <v>57860.32</v>
      </c>
      <c r="H76" s="3">
        <v>250302.22</v>
      </c>
      <c r="I76" s="19">
        <v>0.19174113367585399</v>
      </c>
      <c r="L76" s="43" t="s">
        <v>1919</v>
      </c>
      <c r="M76" s="44">
        <v>1724.14</v>
      </c>
    </row>
    <row r="77" spans="1:13" ht="23.65" customHeight="1" x14ac:dyDescent="0.2">
      <c r="A77" s="6">
        <v>73</v>
      </c>
      <c r="B77" s="3" t="s">
        <v>10</v>
      </c>
      <c r="C77" s="4" t="s">
        <v>545</v>
      </c>
      <c r="D77" s="5" t="s">
        <v>546</v>
      </c>
      <c r="E77" s="2">
        <v>7</v>
      </c>
      <c r="F77" s="2">
        <v>767318.8</v>
      </c>
      <c r="G77" s="3">
        <v>315374.53999999998</v>
      </c>
      <c r="H77" s="3">
        <v>432005.1</v>
      </c>
      <c r="I77" s="19">
        <v>0.43699398476878198</v>
      </c>
      <c r="L77" s="43" t="s">
        <v>1920</v>
      </c>
      <c r="M77" s="44">
        <v>118800</v>
      </c>
    </row>
    <row r="78" spans="1:13" ht="22.9" customHeight="1" x14ac:dyDescent="0.2">
      <c r="A78" s="6">
        <v>74</v>
      </c>
      <c r="B78" s="3" t="s">
        <v>10</v>
      </c>
      <c r="C78" s="4" t="s">
        <v>547</v>
      </c>
      <c r="D78" s="5" t="s">
        <v>548</v>
      </c>
      <c r="E78" s="2">
        <v>6.7</v>
      </c>
      <c r="F78" s="2">
        <v>444652.57</v>
      </c>
      <c r="G78" s="3">
        <v>185393.93</v>
      </c>
      <c r="H78" s="3">
        <v>252762.44</v>
      </c>
      <c r="I78" s="19">
        <v>0.43155070485705299</v>
      </c>
      <c r="L78" s="43" t="s">
        <v>1921</v>
      </c>
      <c r="M78" s="44">
        <v>116019.02</v>
      </c>
    </row>
    <row r="79" spans="1:13" ht="22.9" customHeight="1" x14ac:dyDescent="0.2">
      <c r="A79" s="6">
        <v>75</v>
      </c>
      <c r="B79" s="3" t="s">
        <v>10</v>
      </c>
      <c r="C79" s="4" t="s">
        <v>549</v>
      </c>
      <c r="D79" s="5" t="s">
        <v>550</v>
      </c>
      <c r="E79" s="2">
        <v>6.7</v>
      </c>
      <c r="F79" s="2">
        <v>350644.5</v>
      </c>
      <c r="G79" s="3">
        <v>70093.09</v>
      </c>
      <c r="H79" s="3">
        <v>277086.17</v>
      </c>
      <c r="I79" s="19">
        <v>0.20978036159129801</v>
      </c>
      <c r="L79" s="43" t="s">
        <v>1922</v>
      </c>
      <c r="M79" s="44">
        <v>255094.31</v>
      </c>
    </row>
    <row r="80" spans="1:13" ht="23.65" customHeight="1" x14ac:dyDescent="0.2">
      <c r="A80" s="9">
        <v>76</v>
      </c>
      <c r="B80" s="3" t="s">
        <v>10</v>
      </c>
      <c r="C80" s="4" t="s">
        <v>551</v>
      </c>
      <c r="D80" s="5" t="s">
        <v>552</v>
      </c>
      <c r="E80" s="2">
        <v>6.7</v>
      </c>
      <c r="F80" s="2">
        <v>273480.23</v>
      </c>
      <c r="G80" s="3">
        <v>109123.05</v>
      </c>
      <c r="H80" s="3">
        <v>158900.16</v>
      </c>
      <c r="I80" s="19">
        <v>0.418970212216071</v>
      </c>
      <c r="L80" s="43" t="s">
        <v>1923</v>
      </c>
      <c r="M80" s="44">
        <v>121720.61</v>
      </c>
    </row>
    <row r="81" spans="1:13" ht="22.9" customHeight="1" x14ac:dyDescent="0.2">
      <c r="A81" s="6">
        <v>77</v>
      </c>
      <c r="B81" s="3" t="s">
        <v>10</v>
      </c>
      <c r="C81" s="4" t="s">
        <v>553</v>
      </c>
      <c r="D81" s="5" t="s">
        <v>554</v>
      </c>
      <c r="E81" s="2">
        <v>6.7</v>
      </c>
      <c r="F81" s="2">
        <v>217381.5</v>
      </c>
      <c r="G81" s="3">
        <v>93813.37</v>
      </c>
      <c r="H81" s="3">
        <v>119297.58</v>
      </c>
      <c r="I81" s="19">
        <v>0.451206381407802</v>
      </c>
      <c r="L81" s="43" t="s">
        <v>1924</v>
      </c>
      <c r="M81" s="44">
        <v>117242.82</v>
      </c>
    </row>
    <row r="82" spans="1:13" ht="23.65" customHeight="1" x14ac:dyDescent="0.2">
      <c r="A82" s="6">
        <v>78</v>
      </c>
      <c r="B82" s="3" t="s">
        <v>10</v>
      </c>
      <c r="C82" s="4" t="s">
        <v>555</v>
      </c>
      <c r="D82" s="5" t="s">
        <v>556</v>
      </c>
      <c r="E82" s="2">
        <v>6.7</v>
      </c>
      <c r="F82" s="2">
        <v>642235.6</v>
      </c>
      <c r="G82" s="3">
        <v>247882.70667000001</v>
      </c>
      <c r="H82" s="3">
        <v>381379.57332999998</v>
      </c>
      <c r="I82" s="19">
        <v>0.40616874347980703</v>
      </c>
      <c r="L82" s="43" t="s">
        <v>1925</v>
      </c>
      <c r="M82" s="44">
        <v>195525.58</v>
      </c>
    </row>
    <row r="83" spans="1:13" ht="22.9" customHeight="1" x14ac:dyDescent="0.2">
      <c r="A83" s="6">
        <v>79</v>
      </c>
      <c r="B83" s="3" t="s">
        <v>10</v>
      </c>
      <c r="C83" s="4" t="s">
        <v>557</v>
      </c>
      <c r="D83" s="5" t="s">
        <v>558</v>
      </c>
      <c r="E83" s="2">
        <v>6.7</v>
      </c>
      <c r="F83" s="2">
        <v>484350.06</v>
      </c>
      <c r="G83" s="3">
        <v>225883.74</v>
      </c>
      <c r="H83" s="3">
        <v>253645.25</v>
      </c>
      <c r="I83" s="19">
        <v>0.476318326459999</v>
      </c>
      <c r="L83" s="43" t="s">
        <v>1926</v>
      </c>
      <c r="M83" s="44">
        <v>46460.09</v>
      </c>
    </row>
    <row r="84" spans="1:13" ht="23.65" customHeight="1" x14ac:dyDescent="0.2">
      <c r="A84" s="6">
        <v>80</v>
      </c>
      <c r="B84" s="3" t="s">
        <v>10</v>
      </c>
      <c r="C84" s="4" t="s">
        <v>559</v>
      </c>
      <c r="D84" s="5" t="s">
        <v>560</v>
      </c>
      <c r="E84" s="2">
        <v>7</v>
      </c>
      <c r="F84" s="2">
        <v>731881.22</v>
      </c>
      <c r="G84" s="3">
        <v>207344.89</v>
      </c>
      <c r="H84" s="3">
        <v>507980.04</v>
      </c>
      <c r="I84" s="19">
        <v>0.30592557081871802</v>
      </c>
      <c r="L84" s="43" t="s">
        <v>1927</v>
      </c>
      <c r="M84" s="44">
        <v>209493.53</v>
      </c>
    </row>
    <row r="85" spans="1:13" ht="23.65" customHeight="1" x14ac:dyDescent="0.2">
      <c r="A85" s="9">
        <v>81</v>
      </c>
      <c r="B85" s="3" t="s">
        <v>10</v>
      </c>
      <c r="C85" s="4" t="s">
        <v>561</v>
      </c>
      <c r="D85" s="5" t="s">
        <v>562</v>
      </c>
      <c r="E85" s="2">
        <v>6.7</v>
      </c>
      <c r="F85" s="2">
        <v>453224.72</v>
      </c>
      <c r="G85" s="3">
        <v>177558.68</v>
      </c>
      <c r="H85" s="3">
        <v>264160.25</v>
      </c>
      <c r="I85" s="19">
        <v>0.417153923113461</v>
      </c>
      <c r="L85" s="43" t="s">
        <v>1928</v>
      </c>
      <c r="M85" s="44">
        <v>116802.3</v>
      </c>
    </row>
    <row r="86" spans="1:13" ht="22.9" customHeight="1" x14ac:dyDescent="0.2">
      <c r="A86" s="6">
        <v>82</v>
      </c>
      <c r="B86" s="3" t="s">
        <v>10</v>
      </c>
      <c r="C86" s="4" t="s">
        <v>563</v>
      </c>
      <c r="D86" s="5" t="s">
        <v>564</v>
      </c>
      <c r="E86" s="2">
        <v>6.7</v>
      </c>
      <c r="F86" s="2">
        <v>452943.57</v>
      </c>
      <c r="G86" s="3">
        <v>151494.51</v>
      </c>
      <c r="H86" s="3">
        <v>295495.93</v>
      </c>
      <c r="I86" s="19">
        <v>0.34760983581243898</v>
      </c>
      <c r="L86" s="43" t="s">
        <v>1929</v>
      </c>
      <c r="M86" s="44">
        <v>122061.55</v>
      </c>
    </row>
    <row r="87" spans="1:13" ht="22.9" customHeight="1" x14ac:dyDescent="0.2">
      <c r="A87" s="6">
        <v>83</v>
      </c>
      <c r="B87" s="3" t="s">
        <v>10</v>
      </c>
      <c r="C87" s="4" t="s">
        <v>565</v>
      </c>
      <c r="D87" s="5" t="s">
        <v>566</v>
      </c>
      <c r="E87" s="2">
        <v>6.7</v>
      </c>
      <c r="F87" s="2">
        <v>457204.49</v>
      </c>
      <c r="G87" s="3">
        <v>218726.3</v>
      </c>
      <c r="H87" s="3">
        <v>230860.11</v>
      </c>
      <c r="I87" s="19">
        <v>0.49506158611871898</v>
      </c>
      <c r="L87" s="43" t="s">
        <v>1930</v>
      </c>
      <c r="M87" s="44">
        <v>102191.13</v>
      </c>
    </row>
    <row r="88" spans="1:13" ht="23.65" customHeight="1" x14ac:dyDescent="0.2">
      <c r="A88" s="6">
        <v>84</v>
      </c>
      <c r="B88" s="3" t="s">
        <v>10</v>
      </c>
      <c r="C88" s="4" t="s">
        <v>567</v>
      </c>
      <c r="D88" s="5" t="s">
        <v>568</v>
      </c>
      <c r="E88" s="2">
        <v>6.7</v>
      </c>
      <c r="F88" s="2">
        <v>362352.71</v>
      </c>
      <c r="G88" s="3">
        <v>192485.67</v>
      </c>
      <c r="H88" s="3">
        <v>159821.85999999999</v>
      </c>
      <c r="I88" s="19">
        <v>0.55893289717634498</v>
      </c>
      <c r="L88" s="43" t="s">
        <v>1931</v>
      </c>
      <c r="M88" s="44">
        <v>155200.70000000001</v>
      </c>
    </row>
    <row r="89" spans="1:13" ht="23.65" customHeight="1" x14ac:dyDescent="0.2">
      <c r="A89" s="6">
        <v>85</v>
      </c>
      <c r="B89" s="3" t="s">
        <v>10</v>
      </c>
      <c r="C89" s="4" t="s">
        <v>569</v>
      </c>
      <c r="D89" s="5" t="s">
        <v>570</v>
      </c>
      <c r="E89" s="2">
        <v>6.7</v>
      </c>
      <c r="F89" s="2">
        <v>236647.38</v>
      </c>
      <c r="G89" s="3">
        <v>117820.23</v>
      </c>
      <c r="H89" s="3">
        <v>114762.22</v>
      </c>
      <c r="I89" s="19">
        <v>0.51504969123258404</v>
      </c>
      <c r="L89" s="43" t="s">
        <v>1932</v>
      </c>
      <c r="M89" s="44">
        <v>107122.47</v>
      </c>
    </row>
    <row r="90" spans="1:13" ht="22.9" customHeight="1" x14ac:dyDescent="0.2">
      <c r="A90" s="9">
        <v>86</v>
      </c>
      <c r="B90" s="3" t="s">
        <v>10</v>
      </c>
      <c r="C90" s="4" t="s">
        <v>571</v>
      </c>
      <c r="D90" s="5" t="s">
        <v>572</v>
      </c>
      <c r="E90" s="2">
        <v>6.7</v>
      </c>
      <c r="F90" s="2">
        <v>574338.80700000003</v>
      </c>
      <c r="G90" s="3">
        <v>152443.9</v>
      </c>
      <c r="H90" s="3">
        <v>416022.67700000003</v>
      </c>
      <c r="I90" s="19">
        <v>0.27564936944962498</v>
      </c>
      <c r="L90" s="43" t="s">
        <v>1933</v>
      </c>
      <c r="M90" s="44">
        <v>205238.82</v>
      </c>
    </row>
    <row r="91" spans="1:13" ht="22.9" customHeight="1" x14ac:dyDescent="0.2">
      <c r="A91" s="6">
        <v>87</v>
      </c>
      <c r="B91" s="3" t="s">
        <v>10</v>
      </c>
      <c r="C91" s="4" t="s">
        <v>573</v>
      </c>
      <c r="D91" s="5" t="s">
        <v>574</v>
      </c>
      <c r="E91" s="2">
        <v>6.7</v>
      </c>
      <c r="F91" s="2">
        <v>541714.69999999995</v>
      </c>
      <c r="G91" s="3">
        <v>204245.72</v>
      </c>
      <c r="H91" s="3">
        <v>331041.96000000002</v>
      </c>
      <c r="I91" s="19">
        <v>0.38889980279287201</v>
      </c>
      <c r="L91" s="43" t="s">
        <v>1934</v>
      </c>
      <c r="M91" s="44">
        <v>81672.820000000007</v>
      </c>
    </row>
    <row r="92" spans="1:13" ht="23.65" customHeight="1" x14ac:dyDescent="0.2">
      <c r="A92" s="6">
        <v>88</v>
      </c>
      <c r="B92" s="3" t="s">
        <v>10</v>
      </c>
      <c r="C92" s="4" t="s">
        <v>575</v>
      </c>
      <c r="D92" s="5" t="s">
        <v>576</v>
      </c>
      <c r="E92" s="2">
        <v>7</v>
      </c>
      <c r="F92" s="2">
        <v>241615.5</v>
      </c>
      <c r="G92" s="3">
        <v>106414.3</v>
      </c>
      <c r="H92" s="3">
        <v>130687.09</v>
      </c>
      <c r="I92" s="19">
        <v>0.459111315292272</v>
      </c>
      <c r="L92" s="43" t="s">
        <v>1935</v>
      </c>
      <c r="M92" s="44">
        <v>283201.71000000002</v>
      </c>
    </row>
    <row r="93" spans="1:13" ht="22.9" customHeight="1" x14ac:dyDescent="0.2">
      <c r="A93" s="6">
        <v>89</v>
      </c>
      <c r="B93" s="3" t="s">
        <v>10</v>
      </c>
      <c r="C93" s="4" t="s">
        <v>577</v>
      </c>
      <c r="D93" s="5" t="s">
        <v>578</v>
      </c>
      <c r="E93" s="2">
        <v>6.7</v>
      </c>
      <c r="F93" s="2">
        <v>186071.96</v>
      </c>
      <c r="G93" s="3">
        <v>98287.79</v>
      </c>
      <c r="H93" s="3">
        <v>84078.57</v>
      </c>
      <c r="I93" s="19">
        <v>0.54813949398931505</v>
      </c>
      <c r="L93" s="43" t="s">
        <v>1936</v>
      </c>
      <c r="M93" s="44">
        <v>406638.66</v>
      </c>
    </row>
    <row r="94" spans="1:13" ht="22.9" customHeight="1" x14ac:dyDescent="0.2">
      <c r="A94" s="6">
        <v>90</v>
      </c>
      <c r="B94" s="3" t="s">
        <v>10</v>
      </c>
      <c r="C94" s="4" t="s">
        <v>579</v>
      </c>
      <c r="D94" s="5" t="s">
        <v>580</v>
      </c>
      <c r="E94" s="2">
        <v>6.7</v>
      </c>
      <c r="F94" s="2">
        <v>272727.34000000003</v>
      </c>
      <c r="G94" s="3">
        <v>132775.17499999999</v>
      </c>
      <c r="H94" s="3">
        <v>134630.61499999999</v>
      </c>
      <c r="I94" s="19">
        <v>0.50635453343254799</v>
      </c>
      <c r="L94" s="43" t="s">
        <v>1937</v>
      </c>
      <c r="M94" s="44">
        <v>87806.18</v>
      </c>
    </row>
    <row r="95" spans="1:13" ht="23.65" customHeight="1" x14ac:dyDescent="0.2">
      <c r="A95" s="9">
        <v>91</v>
      </c>
      <c r="B95" s="3" t="s">
        <v>10</v>
      </c>
      <c r="C95" s="4" t="s">
        <v>581</v>
      </c>
      <c r="D95" s="5" t="s">
        <v>582</v>
      </c>
      <c r="E95" s="2">
        <v>6.7</v>
      </c>
      <c r="F95" s="2">
        <v>240496.91</v>
      </c>
      <c r="G95" s="3">
        <v>105613.11</v>
      </c>
      <c r="H95" s="3">
        <v>133403.84</v>
      </c>
      <c r="I95" s="19">
        <v>0.44529915166061801</v>
      </c>
      <c r="L95" s="43" t="s">
        <v>1938</v>
      </c>
      <c r="M95" s="44">
        <v>177685.43</v>
      </c>
    </row>
    <row r="96" spans="1:13" ht="22.9" customHeight="1" x14ac:dyDescent="0.2">
      <c r="A96" s="6">
        <v>92</v>
      </c>
      <c r="B96" s="3" t="s">
        <v>10</v>
      </c>
      <c r="C96" s="4" t="s">
        <v>583</v>
      </c>
      <c r="D96" s="5" t="s">
        <v>584</v>
      </c>
      <c r="E96" s="2">
        <v>6.7</v>
      </c>
      <c r="F96" s="2">
        <v>114630.3</v>
      </c>
      <c r="G96" s="3">
        <v>49716.49</v>
      </c>
      <c r="H96" s="3">
        <v>60359.82</v>
      </c>
      <c r="I96" s="19">
        <v>0.47343922156707302</v>
      </c>
      <c r="L96" s="43" t="s">
        <v>1939</v>
      </c>
      <c r="M96" s="44">
        <v>190731.67</v>
      </c>
    </row>
    <row r="97" spans="1:13" ht="23.65" customHeight="1" x14ac:dyDescent="0.2">
      <c r="A97" s="6">
        <v>93</v>
      </c>
      <c r="B97" s="3" t="s">
        <v>10</v>
      </c>
      <c r="C97" s="4" t="s">
        <v>585</v>
      </c>
      <c r="D97" s="5" t="s">
        <v>586</v>
      </c>
      <c r="E97" s="2">
        <v>7</v>
      </c>
      <c r="F97" s="2">
        <v>891135</v>
      </c>
      <c r="G97" s="3">
        <v>207442.25</v>
      </c>
      <c r="H97" s="3">
        <v>673919.35</v>
      </c>
      <c r="I97" s="19">
        <v>0.243751676233118</v>
      </c>
      <c r="L97" s="43" t="s">
        <v>1940</v>
      </c>
      <c r="M97" s="44">
        <v>206077.04</v>
      </c>
    </row>
    <row r="98" spans="1:13" ht="23.65" customHeight="1" x14ac:dyDescent="0.2">
      <c r="A98" s="6">
        <v>94</v>
      </c>
      <c r="B98" s="3" t="s">
        <v>10</v>
      </c>
      <c r="C98" s="50" t="s">
        <v>1845</v>
      </c>
      <c r="D98" s="5" t="s">
        <v>587</v>
      </c>
      <c r="E98" s="2">
        <v>7</v>
      </c>
      <c r="F98" s="2">
        <v>501490.7</v>
      </c>
      <c r="G98" s="3">
        <v>192530.23</v>
      </c>
      <c r="H98" s="3">
        <v>302831.63</v>
      </c>
      <c r="I98" s="19">
        <v>0.396137096859423</v>
      </c>
      <c r="L98" s="43" t="s">
        <v>1941</v>
      </c>
      <c r="M98" s="44">
        <v>283045.02</v>
      </c>
    </row>
    <row r="99" spans="1:13" ht="22.9" customHeight="1" x14ac:dyDescent="0.2">
      <c r="A99" s="6">
        <v>95</v>
      </c>
      <c r="B99" s="3" t="s">
        <v>10</v>
      </c>
      <c r="C99" s="4" t="s">
        <v>588</v>
      </c>
      <c r="D99" s="5" t="s">
        <v>589</v>
      </c>
      <c r="E99" s="2">
        <v>7</v>
      </c>
      <c r="F99" s="2">
        <v>1037935.7</v>
      </c>
      <c r="G99" s="3">
        <v>295977.83</v>
      </c>
      <c r="H99" s="3">
        <v>730269.39</v>
      </c>
      <c r="I99" s="19">
        <v>0.296421358278745</v>
      </c>
      <c r="L99" s="43" t="s">
        <v>1942</v>
      </c>
      <c r="M99" s="44">
        <v>86365.1</v>
      </c>
    </row>
    <row r="100" spans="1:13" ht="23.65" customHeight="1" x14ac:dyDescent="0.2">
      <c r="A100" s="9">
        <v>96</v>
      </c>
      <c r="B100" s="3" t="s">
        <v>10</v>
      </c>
      <c r="C100" s="4" t="s">
        <v>590</v>
      </c>
      <c r="D100" s="5" t="s">
        <v>591</v>
      </c>
      <c r="E100" s="2">
        <v>7</v>
      </c>
      <c r="F100" s="2">
        <v>1027624.22</v>
      </c>
      <c r="G100" s="3">
        <v>205795.11</v>
      </c>
      <c r="H100" s="3">
        <v>813725.62</v>
      </c>
      <c r="I100" s="19">
        <v>0.208148655741104</v>
      </c>
      <c r="L100" s="43" t="s">
        <v>1943</v>
      </c>
      <c r="M100" s="44">
        <v>185546.23</v>
      </c>
    </row>
    <row r="101" spans="1:13" ht="23.65" customHeight="1" x14ac:dyDescent="0.2">
      <c r="A101" s="6">
        <v>97</v>
      </c>
      <c r="B101" s="3" t="s">
        <v>10</v>
      </c>
      <c r="C101" s="50" t="s">
        <v>1847</v>
      </c>
      <c r="D101" s="5" t="s">
        <v>592</v>
      </c>
      <c r="E101" s="2">
        <v>7</v>
      </c>
      <c r="F101" s="2">
        <v>445462.62</v>
      </c>
      <c r="G101" s="3">
        <v>68294.100000000006</v>
      </c>
      <c r="H101" s="3">
        <v>376551.12</v>
      </c>
      <c r="I101" s="19">
        <v>0.154696481603776</v>
      </c>
      <c r="L101" s="43" t="s">
        <v>1944</v>
      </c>
      <c r="M101" s="44">
        <v>145067.64000000001</v>
      </c>
    </row>
    <row r="102" spans="1:13" ht="22.9" customHeight="1" x14ac:dyDescent="0.2">
      <c r="A102" s="6">
        <v>98</v>
      </c>
      <c r="B102" s="3" t="s">
        <v>10</v>
      </c>
      <c r="C102" s="4" t="s">
        <v>593</v>
      </c>
      <c r="D102" s="5" t="s">
        <v>594</v>
      </c>
      <c r="E102" s="2">
        <v>7</v>
      </c>
      <c r="F102" s="2">
        <v>729980.6</v>
      </c>
      <c r="G102" s="3">
        <v>300279.59000000003</v>
      </c>
      <c r="H102" s="3">
        <v>398537.41</v>
      </c>
      <c r="I102" s="19">
        <v>0.45404383349365701</v>
      </c>
      <c r="L102" s="43" t="s">
        <v>1945</v>
      </c>
      <c r="M102" s="44">
        <v>255020.73</v>
      </c>
    </row>
    <row r="103" spans="1:13" ht="23.65" customHeight="1" x14ac:dyDescent="0.2">
      <c r="A103" s="6">
        <v>99</v>
      </c>
      <c r="B103" s="3" t="s">
        <v>10</v>
      </c>
      <c r="C103" s="4" t="s">
        <v>595</v>
      </c>
      <c r="D103" s="5" t="s">
        <v>596</v>
      </c>
      <c r="E103" s="2">
        <v>6.7</v>
      </c>
      <c r="F103" s="2">
        <v>109263.1</v>
      </c>
      <c r="G103" s="3">
        <v>51700.71</v>
      </c>
      <c r="H103" s="3">
        <v>56551.360000000001</v>
      </c>
      <c r="I103" s="19">
        <v>0.48242947527573399</v>
      </c>
      <c r="L103" s="43" t="s">
        <v>1946</v>
      </c>
      <c r="M103" s="44">
        <v>300872.24</v>
      </c>
    </row>
    <row r="104" spans="1:13" ht="22.9" customHeight="1" x14ac:dyDescent="0.2">
      <c r="A104" s="6">
        <v>100</v>
      </c>
      <c r="B104" s="3" t="s">
        <v>10</v>
      </c>
      <c r="C104" s="4" t="s">
        <v>597</v>
      </c>
      <c r="D104" s="5" t="s">
        <v>598</v>
      </c>
      <c r="E104" s="2">
        <v>6.7</v>
      </c>
      <c r="F104" s="2">
        <v>113806.67</v>
      </c>
      <c r="G104" s="3">
        <v>23174.57</v>
      </c>
      <c r="H104" s="3">
        <v>90040.46</v>
      </c>
      <c r="I104" s="19">
        <v>0.20882967580019701</v>
      </c>
      <c r="L104" s="43" t="s">
        <v>1947</v>
      </c>
      <c r="M104" s="44">
        <v>119372</v>
      </c>
    </row>
    <row r="105" spans="1:13" ht="22.9" customHeight="1" x14ac:dyDescent="0.2">
      <c r="A105" s="9">
        <v>101</v>
      </c>
      <c r="B105" s="3" t="s">
        <v>10</v>
      </c>
      <c r="C105" s="4" t="s">
        <v>599</v>
      </c>
      <c r="D105" s="5" t="s">
        <v>600</v>
      </c>
      <c r="E105" s="2">
        <v>7</v>
      </c>
      <c r="F105" s="2">
        <v>815618.9</v>
      </c>
      <c r="G105" s="3">
        <v>379130.66</v>
      </c>
      <c r="H105" s="3">
        <v>413901.39</v>
      </c>
      <c r="I105" s="19">
        <v>0.49253089892840901</v>
      </c>
      <c r="L105" s="43" t="s">
        <v>1948</v>
      </c>
      <c r="M105" s="44">
        <v>536296.18000000005</v>
      </c>
    </row>
    <row r="106" spans="1:13" ht="22.9" customHeight="1" x14ac:dyDescent="0.2">
      <c r="A106" s="6">
        <v>102</v>
      </c>
      <c r="B106" s="3" t="s">
        <v>10</v>
      </c>
      <c r="C106" s="4" t="s">
        <v>601</v>
      </c>
      <c r="D106" s="5" t="s">
        <v>602</v>
      </c>
      <c r="E106" s="2">
        <v>6.7</v>
      </c>
      <c r="F106" s="2">
        <v>277983.28000000003</v>
      </c>
      <c r="G106" s="3">
        <v>107561.95</v>
      </c>
      <c r="H106" s="3">
        <v>163040.43</v>
      </c>
      <c r="I106" s="19">
        <v>0.41348835800484102</v>
      </c>
      <c r="L106" s="43" t="s">
        <v>1949</v>
      </c>
      <c r="M106" s="44">
        <v>507718.71</v>
      </c>
    </row>
    <row r="107" spans="1:13" ht="23.65" customHeight="1" x14ac:dyDescent="0.2">
      <c r="A107" s="6">
        <v>103</v>
      </c>
      <c r="B107" s="3" t="s">
        <v>10</v>
      </c>
      <c r="C107" s="4" t="s">
        <v>603</v>
      </c>
      <c r="D107" s="5" t="s">
        <v>604</v>
      </c>
      <c r="E107" s="2">
        <v>7</v>
      </c>
      <c r="F107" s="2">
        <v>1949125.5</v>
      </c>
      <c r="G107" s="3">
        <v>405805.66</v>
      </c>
      <c r="H107" s="3">
        <v>1527189.77</v>
      </c>
      <c r="I107" s="19">
        <v>0.21647437786843399</v>
      </c>
      <c r="L107" s="43" t="s">
        <v>1950</v>
      </c>
      <c r="M107" s="44">
        <v>81091.3</v>
      </c>
    </row>
    <row r="108" spans="1:13" ht="22.9" customHeight="1" x14ac:dyDescent="0.2">
      <c r="A108" s="6">
        <v>104</v>
      </c>
      <c r="B108" s="3" t="s">
        <v>10</v>
      </c>
      <c r="C108" s="50" t="s">
        <v>1844</v>
      </c>
      <c r="D108" s="5" t="s">
        <v>605</v>
      </c>
      <c r="E108" s="2">
        <v>7</v>
      </c>
      <c r="F108" s="2">
        <v>2683348.5</v>
      </c>
      <c r="G108" s="3">
        <v>347403.64</v>
      </c>
      <c r="H108" s="3">
        <v>2333147.64</v>
      </c>
      <c r="I108" s="19">
        <v>0.13050889960808301</v>
      </c>
      <c r="L108" s="43" t="s">
        <v>1951</v>
      </c>
      <c r="M108" s="44">
        <v>44921.17</v>
      </c>
    </row>
    <row r="109" spans="1:13" ht="23.65" customHeight="1" x14ac:dyDescent="0.2">
      <c r="A109" s="6">
        <v>105</v>
      </c>
      <c r="B109" s="3" t="s">
        <v>10</v>
      </c>
      <c r="C109" s="4" t="s">
        <v>606</v>
      </c>
      <c r="D109" s="5" t="s">
        <v>607</v>
      </c>
      <c r="E109" s="2">
        <v>6.7</v>
      </c>
      <c r="F109" s="2">
        <v>496482.66749999998</v>
      </c>
      <c r="G109" s="3">
        <v>142784.68</v>
      </c>
      <c r="H109" s="3">
        <v>343065.73749999999</v>
      </c>
      <c r="I109" s="19">
        <v>0.30900762512520102</v>
      </c>
      <c r="L109" s="43" t="s">
        <v>1952</v>
      </c>
      <c r="M109" s="44">
        <v>265552.25</v>
      </c>
    </row>
    <row r="110" spans="1:13" ht="22.9" customHeight="1" x14ac:dyDescent="0.2">
      <c r="A110" s="9">
        <v>106</v>
      </c>
      <c r="B110" s="3" t="s">
        <v>10</v>
      </c>
      <c r="C110" s="4" t="s">
        <v>608</v>
      </c>
      <c r="D110" s="5" t="s">
        <v>609</v>
      </c>
      <c r="E110" s="2">
        <v>7</v>
      </c>
      <c r="F110" s="2">
        <v>981161.8</v>
      </c>
      <c r="G110" s="3">
        <v>350899.35</v>
      </c>
      <c r="H110" s="3">
        <v>602600.98</v>
      </c>
      <c r="I110" s="19">
        <v>0.38582914663004603</v>
      </c>
      <c r="L110" s="43" t="s">
        <v>1953</v>
      </c>
      <c r="M110" s="44">
        <v>240913.49</v>
      </c>
    </row>
    <row r="111" spans="1:13" ht="23.65" customHeight="1" x14ac:dyDescent="0.2">
      <c r="A111" s="6">
        <v>107</v>
      </c>
      <c r="B111" s="3" t="s">
        <v>10</v>
      </c>
      <c r="C111" s="4" t="s">
        <v>610</v>
      </c>
      <c r="D111" s="5" t="s">
        <v>611</v>
      </c>
      <c r="E111" s="2">
        <v>6.7</v>
      </c>
      <c r="F111" s="2">
        <v>306354.15000000002</v>
      </c>
      <c r="G111" s="3">
        <v>75321.399999999994</v>
      </c>
      <c r="H111" s="3">
        <v>226635.92</v>
      </c>
      <c r="I111" s="19">
        <v>0.26021592983153602</v>
      </c>
      <c r="L111" s="43" t="s">
        <v>1954</v>
      </c>
      <c r="M111" s="44">
        <v>115391.62</v>
      </c>
    </row>
    <row r="112" spans="1:13" ht="22.9" customHeight="1" x14ac:dyDescent="0.2">
      <c r="A112" s="6">
        <v>108</v>
      </c>
      <c r="B112" s="3" t="s">
        <v>10</v>
      </c>
      <c r="C112" s="4" t="s">
        <v>612</v>
      </c>
      <c r="D112" s="5" t="s">
        <v>613</v>
      </c>
      <c r="E112" s="2">
        <v>6.7</v>
      </c>
      <c r="F112" s="2">
        <v>414628.78200000001</v>
      </c>
      <c r="G112" s="3">
        <v>121977.36</v>
      </c>
      <c r="H112" s="3">
        <v>291314.32199999999</v>
      </c>
      <c r="I112" s="19">
        <v>0.297409310094638</v>
      </c>
      <c r="L112" s="43" t="s">
        <v>1955</v>
      </c>
      <c r="M112" s="44">
        <v>214190.21</v>
      </c>
    </row>
    <row r="113" spans="1:13" ht="23.65" customHeight="1" x14ac:dyDescent="0.2">
      <c r="A113" s="6">
        <v>109</v>
      </c>
      <c r="B113" s="3" t="s">
        <v>10</v>
      </c>
      <c r="C113" s="4" t="s">
        <v>614</v>
      </c>
      <c r="D113" s="5" t="s">
        <v>615</v>
      </c>
      <c r="E113" s="2">
        <v>6.7</v>
      </c>
      <c r="F113" s="2">
        <v>1258169.58</v>
      </c>
      <c r="G113" s="3">
        <v>432785.48</v>
      </c>
      <c r="H113" s="3">
        <v>809754.62</v>
      </c>
      <c r="I113" s="19">
        <v>0.356402640095622</v>
      </c>
      <c r="L113" s="43" t="s">
        <v>1956</v>
      </c>
      <c r="M113" s="44">
        <v>24186.95</v>
      </c>
    </row>
    <row r="114" spans="1:13" ht="22.9" customHeight="1" x14ac:dyDescent="0.2">
      <c r="A114" s="6">
        <v>110</v>
      </c>
      <c r="B114" s="3" t="s">
        <v>10</v>
      </c>
      <c r="C114" s="4" t="s">
        <v>616</v>
      </c>
      <c r="D114" s="5" t="s">
        <v>617</v>
      </c>
      <c r="E114" s="2">
        <v>6.7</v>
      </c>
      <c r="F114" s="2">
        <v>577634.03</v>
      </c>
      <c r="G114" s="3">
        <v>207439.82</v>
      </c>
      <c r="H114" s="3">
        <v>363512.85</v>
      </c>
      <c r="I114" s="19">
        <v>0.37068657468120397</v>
      </c>
      <c r="L114" s="43" t="s">
        <v>1957</v>
      </c>
      <c r="M114" s="44">
        <v>215825.26</v>
      </c>
    </row>
    <row r="115" spans="1:13" ht="23.65" customHeight="1" x14ac:dyDescent="0.2">
      <c r="A115" s="9">
        <v>111</v>
      </c>
      <c r="B115" s="3" t="s">
        <v>10</v>
      </c>
      <c r="C115" s="4" t="s">
        <v>618</v>
      </c>
      <c r="D115" s="5" t="s">
        <v>619</v>
      </c>
      <c r="E115" s="2">
        <v>6.7</v>
      </c>
      <c r="F115" s="2">
        <v>577000.61</v>
      </c>
      <c r="G115" s="3">
        <v>259919.97</v>
      </c>
      <c r="H115" s="3">
        <v>306570.15999999997</v>
      </c>
      <c r="I115" s="19">
        <v>0.46868312669548101</v>
      </c>
      <c r="L115" s="43" t="s">
        <v>1958</v>
      </c>
      <c r="M115" s="44">
        <v>28431.59</v>
      </c>
    </row>
    <row r="116" spans="1:13" ht="22.9" customHeight="1" x14ac:dyDescent="0.2">
      <c r="A116" s="6">
        <v>112</v>
      </c>
      <c r="B116" s="3" t="s">
        <v>10</v>
      </c>
      <c r="C116" s="4" t="s">
        <v>620</v>
      </c>
      <c r="D116" s="5" t="s">
        <v>621</v>
      </c>
      <c r="E116" s="2">
        <v>6.7</v>
      </c>
      <c r="F116" s="2">
        <v>581051.26</v>
      </c>
      <c r="G116" s="3">
        <v>216825.78</v>
      </c>
      <c r="H116" s="3">
        <v>338880.35</v>
      </c>
      <c r="I116" s="19">
        <v>0.41678062964703</v>
      </c>
      <c r="L116" s="43" t="s">
        <v>1959</v>
      </c>
      <c r="M116" s="44">
        <v>35944.1</v>
      </c>
    </row>
    <row r="117" spans="1:13" ht="22.9" customHeight="1" x14ac:dyDescent="0.2">
      <c r="A117" s="6">
        <v>113</v>
      </c>
      <c r="B117" s="3" t="s">
        <v>10</v>
      </c>
      <c r="C117" s="4" t="s">
        <v>622</v>
      </c>
      <c r="D117" s="5" t="s">
        <v>623</v>
      </c>
      <c r="E117" s="2">
        <v>7</v>
      </c>
      <c r="F117" s="2">
        <v>1100536.4099999999</v>
      </c>
      <c r="G117" s="3">
        <v>142751.10999999999</v>
      </c>
      <c r="H117" s="3">
        <v>946827.18</v>
      </c>
      <c r="I117" s="19">
        <v>0.13966755538783099</v>
      </c>
      <c r="L117" s="43" t="s">
        <v>1960</v>
      </c>
      <c r="M117" s="44">
        <v>31391.279999999999</v>
      </c>
    </row>
    <row r="118" spans="1:13" ht="23.65" customHeight="1" x14ac:dyDescent="0.2">
      <c r="A118" s="6">
        <v>114</v>
      </c>
      <c r="B118" s="3" t="s">
        <v>10</v>
      </c>
      <c r="C118" s="4" t="s">
        <v>624</v>
      </c>
      <c r="D118" s="5" t="s">
        <v>625</v>
      </c>
      <c r="E118" s="2">
        <v>6.7</v>
      </c>
      <c r="F118" s="2">
        <v>323891.40000000002</v>
      </c>
      <c r="G118" s="3">
        <v>188933.27</v>
      </c>
      <c r="H118" s="3">
        <v>133056.99</v>
      </c>
      <c r="I118" s="19">
        <v>0.58919258121703799</v>
      </c>
      <c r="L118" s="43" t="s">
        <v>1961</v>
      </c>
      <c r="M118" s="44">
        <v>3398.46</v>
      </c>
    </row>
    <row r="119" spans="1:13" ht="22.9" customHeight="1" x14ac:dyDescent="0.2">
      <c r="A119" s="6">
        <v>115</v>
      </c>
      <c r="B119" s="3" t="s">
        <v>10</v>
      </c>
      <c r="C119" s="4" t="s">
        <v>626</v>
      </c>
      <c r="D119" s="5" t="s">
        <v>627</v>
      </c>
      <c r="E119" s="2">
        <v>6.7</v>
      </c>
      <c r="F119" s="2">
        <v>344443.48</v>
      </c>
      <c r="G119" s="3">
        <v>98198.54</v>
      </c>
      <c r="H119" s="3">
        <v>244252.66</v>
      </c>
      <c r="I119" s="19">
        <v>0.29087738865023699</v>
      </c>
      <c r="L119" s="43" t="s">
        <v>1962</v>
      </c>
      <c r="M119" s="44">
        <v>19039.96</v>
      </c>
    </row>
    <row r="120" spans="1:13" ht="22.9" customHeight="1" x14ac:dyDescent="0.2">
      <c r="A120" s="9">
        <v>116</v>
      </c>
      <c r="B120" s="3" t="s">
        <v>10</v>
      </c>
      <c r="C120" s="4" t="s">
        <v>628</v>
      </c>
      <c r="D120" s="5" t="s">
        <v>629</v>
      </c>
      <c r="E120" s="2">
        <v>6.7</v>
      </c>
      <c r="F120" s="2">
        <v>337298.26</v>
      </c>
      <c r="G120" s="3">
        <v>130814.92</v>
      </c>
      <c r="H120" s="3">
        <v>202910.07</v>
      </c>
      <c r="I120" s="19">
        <v>0.39842538766728303</v>
      </c>
      <c r="L120" s="43" t="s">
        <v>1963</v>
      </c>
      <c r="M120" s="44">
        <v>43676.46</v>
      </c>
    </row>
    <row r="121" spans="1:13" ht="23.65" customHeight="1" x14ac:dyDescent="0.2">
      <c r="A121" s="6">
        <v>117</v>
      </c>
      <c r="B121" s="3" t="s">
        <v>10</v>
      </c>
      <c r="C121" s="4" t="s">
        <v>630</v>
      </c>
      <c r="D121" s="5" t="s">
        <v>631</v>
      </c>
      <c r="E121" s="2">
        <v>6.7</v>
      </c>
      <c r="F121" s="2">
        <v>240903.28</v>
      </c>
      <c r="G121" s="3">
        <v>116337.41</v>
      </c>
      <c r="H121" s="3">
        <v>115738.4</v>
      </c>
      <c r="I121" s="19">
        <v>0.51956486437212501</v>
      </c>
      <c r="L121" s="43" t="s">
        <v>1964</v>
      </c>
      <c r="M121" s="44">
        <v>34943.629999999997</v>
      </c>
    </row>
    <row r="122" spans="1:13" ht="22.9" customHeight="1" x14ac:dyDescent="0.2">
      <c r="A122" s="6">
        <v>118</v>
      </c>
      <c r="B122" s="3" t="s">
        <v>10</v>
      </c>
      <c r="C122" s="4" t="s">
        <v>632</v>
      </c>
      <c r="D122" s="5" t="s">
        <v>633</v>
      </c>
      <c r="E122" s="2">
        <v>6.7</v>
      </c>
      <c r="F122" s="2">
        <v>280737</v>
      </c>
      <c r="G122" s="3">
        <v>83054.02</v>
      </c>
      <c r="H122" s="3">
        <v>191353.98</v>
      </c>
      <c r="I122" s="19">
        <v>0.31838703127838502</v>
      </c>
      <c r="L122" s="43" t="s">
        <v>1965</v>
      </c>
      <c r="M122" s="44">
        <v>1728.66</v>
      </c>
    </row>
    <row r="123" spans="1:13" ht="22.9" customHeight="1" x14ac:dyDescent="0.2">
      <c r="A123" s="6">
        <v>119</v>
      </c>
      <c r="B123" s="3" t="s">
        <v>10</v>
      </c>
      <c r="C123" s="4" t="s">
        <v>634</v>
      </c>
      <c r="D123" s="5" t="s">
        <v>635</v>
      </c>
      <c r="E123" s="2">
        <v>6.7</v>
      </c>
      <c r="F123" s="2">
        <v>355960.98</v>
      </c>
      <c r="G123" s="3">
        <v>128098.7</v>
      </c>
      <c r="H123" s="3">
        <v>212985.03</v>
      </c>
      <c r="I123" s="19">
        <v>0.40166186192655201</v>
      </c>
      <c r="L123" s="43" t="s">
        <v>1966</v>
      </c>
      <c r="M123" s="44">
        <v>109627.83</v>
      </c>
    </row>
    <row r="124" spans="1:13" ht="23.65" customHeight="1" x14ac:dyDescent="0.2">
      <c r="A124" s="6">
        <v>120</v>
      </c>
      <c r="B124" s="3" t="s">
        <v>10</v>
      </c>
      <c r="C124" s="4" t="s">
        <v>636</v>
      </c>
      <c r="D124" s="5" t="s">
        <v>637</v>
      </c>
      <c r="E124" s="2">
        <v>6.7</v>
      </c>
      <c r="F124" s="2">
        <v>295751.77</v>
      </c>
      <c r="G124" s="3">
        <v>121385.3</v>
      </c>
      <c r="H124" s="3">
        <v>167723.81</v>
      </c>
      <c r="I124" s="19">
        <v>0.432889919813498</v>
      </c>
      <c r="L124" s="43" t="s">
        <v>1967</v>
      </c>
      <c r="M124" s="44">
        <v>99099.05</v>
      </c>
    </row>
    <row r="125" spans="1:13" ht="22.9" customHeight="1" x14ac:dyDescent="0.2">
      <c r="A125" s="9">
        <v>121</v>
      </c>
      <c r="B125" s="3" t="s">
        <v>10</v>
      </c>
      <c r="C125" s="4" t="s">
        <v>638</v>
      </c>
      <c r="D125" s="5" t="s">
        <v>639</v>
      </c>
      <c r="E125" s="2">
        <v>6.7</v>
      </c>
      <c r="F125" s="2">
        <v>434230.43</v>
      </c>
      <c r="G125" s="3">
        <v>165462.13</v>
      </c>
      <c r="H125" s="3">
        <v>256735.51</v>
      </c>
      <c r="I125" s="19">
        <v>0.40875744244824103</v>
      </c>
      <c r="L125" s="43" t="s">
        <v>1968</v>
      </c>
      <c r="M125" s="44">
        <v>25007.97</v>
      </c>
    </row>
    <row r="126" spans="1:13" ht="23.65" customHeight="1" x14ac:dyDescent="0.2">
      <c r="A126" s="6">
        <v>122</v>
      </c>
      <c r="B126" s="3" t="s">
        <v>10</v>
      </c>
      <c r="C126" s="4" t="s">
        <v>640</v>
      </c>
      <c r="D126" s="5" t="s">
        <v>641</v>
      </c>
      <c r="E126" s="2">
        <v>6.7</v>
      </c>
      <c r="F126" s="2">
        <v>297962.53999999998</v>
      </c>
      <c r="G126" s="3">
        <v>121510.79</v>
      </c>
      <c r="H126" s="3">
        <v>160042.25</v>
      </c>
      <c r="I126" s="19">
        <v>0.46287795103370999</v>
      </c>
      <c r="L126" s="43" t="s">
        <v>1969</v>
      </c>
      <c r="M126" s="44">
        <v>29505.16</v>
      </c>
    </row>
    <row r="127" spans="1:13" ht="22.9" customHeight="1" x14ac:dyDescent="0.2">
      <c r="A127" s="6">
        <v>123</v>
      </c>
      <c r="B127" s="3" t="s">
        <v>10</v>
      </c>
      <c r="C127" s="4" t="s">
        <v>642</v>
      </c>
      <c r="D127" s="5" t="s">
        <v>643</v>
      </c>
      <c r="E127" s="2">
        <v>6.7</v>
      </c>
      <c r="F127" s="2">
        <v>367498.35</v>
      </c>
      <c r="G127" s="3">
        <v>141197.47</v>
      </c>
      <c r="H127" s="3">
        <v>208361.94</v>
      </c>
      <c r="I127" s="19">
        <v>0.433026189097176</v>
      </c>
      <c r="L127" s="43" t="s">
        <v>1970</v>
      </c>
      <c r="M127" s="44">
        <v>4157.76</v>
      </c>
    </row>
    <row r="128" spans="1:13" ht="23.65" customHeight="1" x14ac:dyDescent="0.2">
      <c r="A128" s="6">
        <v>124</v>
      </c>
      <c r="B128" s="3" t="s">
        <v>10</v>
      </c>
      <c r="C128" s="4" t="s">
        <v>644</v>
      </c>
      <c r="D128" s="5" t="s">
        <v>645</v>
      </c>
      <c r="E128" s="2">
        <v>6.7</v>
      </c>
      <c r="F128" s="2">
        <v>367930.5</v>
      </c>
      <c r="G128" s="3">
        <v>152154.46</v>
      </c>
      <c r="H128" s="3">
        <v>196109.12</v>
      </c>
      <c r="I128" s="19">
        <v>0.46699411981338901</v>
      </c>
      <c r="L128" s="43" t="s">
        <v>1971</v>
      </c>
      <c r="M128" s="44">
        <v>141249.41</v>
      </c>
    </row>
    <row r="129" spans="1:13" ht="22.9" customHeight="1" x14ac:dyDescent="0.2">
      <c r="A129" s="6">
        <v>125</v>
      </c>
      <c r="B129" s="3" t="s">
        <v>10</v>
      </c>
      <c r="C129" s="4" t="s">
        <v>646</v>
      </c>
      <c r="D129" s="5" t="s">
        <v>647</v>
      </c>
      <c r="E129" s="2">
        <v>6.7</v>
      </c>
      <c r="F129" s="2">
        <v>366172.03</v>
      </c>
      <c r="G129" s="3">
        <v>167618.73000000001</v>
      </c>
      <c r="H129" s="3">
        <v>189559.91</v>
      </c>
      <c r="I129" s="19">
        <v>0.48232007234413798</v>
      </c>
      <c r="L129" s="43" t="s">
        <v>1972</v>
      </c>
      <c r="M129" s="44">
        <v>22392.34</v>
      </c>
    </row>
    <row r="130" spans="1:13" ht="23.65" customHeight="1" x14ac:dyDescent="0.2">
      <c r="A130" s="9">
        <v>126</v>
      </c>
      <c r="B130" s="3" t="s">
        <v>10</v>
      </c>
      <c r="C130" s="4" t="s">
        <v>648</v>
      </c>
      <c r="D130" s="5" t="s">
        <v>649</v>
      </c>
      <c r="E130" s="2">
        <v>6.7</v>
      </c>
      <c r="F130" s="2">
        <v>334042</v>
      </c>
      <c r="G130" s="3">
        <v>140141.91</v>
      </c>
      <c r="H130" s="3">
        <v>191781.05</v>
      </c>
      <c r="I130" s="19">
        <v>0.42587743457409499</v>
      </c>
      <c r="L130" s="43" t="s">
        <v>1973</v>
      </c>
      <c r="M130" s="44">
        <v>256567.93</v>
      </c>
    </row>
    <row r="131" spans="1:13" ht="22.9" customHeight="1" x14ac:dyDescent="0.2">
      <c r="A131" s="6">
        <v>127</v>
      </c>
      <c r="B131" s="3" t="s">
        <v>10</v>
      </c>
      <c r="C131" s="4" t="s">
        <v>650</v>
      </c>
      <c r="D131" s="5" t="s">
        <v>651</v>
      </c>
      <c r="E131" s="2">
        <v>6.7</v>
      </c>
      <c r="F131" s="2">
        <v>286836.81</v>
      </c>
      <c r="G131" s="3">
        <v>96425.64</v>
      </c>
      <c r="H131" s="3">
        <v>188168.35</v>
      </c>
      <c r="I131" s="19">
        <v>0.34398813736632999</v>
      </c>
      <c r="L131" s="43" t="s">
        <v>1974</v>
      </c>
      <c r="M131" s="44">
        <v>17980.28</v>
      </c>
    </row>
    <row r="132" spans="1:13" ht="23.65" customHeight="1" x14ac:dyDescent="0.2">
      <c r="A132" s="6">
        <v>128</v>
      </c>
      <c r="B132" s="3" t="s">
        <v>10</v>
      </c>
      <c r="C132" s="4" t="s">
        <v>652</v>
      </c>
      <c r="D132" s="5" t="s">
        <v>653</v>
      </c>
      <c r="E132" s="2">
        <v>6.7</v>
      </c>
      <c r="F132" s="2">
        <v>221029.41</v>
      </c>
      <c r="G132" s="3">
        <v>56275.31</v>
      </c>
      <c r="H132" s="3">
        <v>161673.82</v>
      </c>
      <c r="I132" s="19">
        <v>0.26854159362774399</v>
      </c>
      <c r="L132" s="43" t="s">
        <v>1975</v>
      </c>
      <c r="M132" s="44">
        <v>77400.59</v>
      </c>
    </row>
    <row r="133" spans="1:13" ht="22.9" customHeight="1" x14ac:dyDescent="0.2">
      <c r="A133" s="6">
        <v>129</v>
      </c>
      <c r="B133" s="3" t="s">
        <v>10</v>
      </c>
      <c r="C133" s="4" t="s">
        <v>654</v>
      </c>
      <c r="D133" s="5" t="s">
        <v>655</v>
      </c>
      <c r="E133" s="2">
        <v>6.7</v>
      </c>
      <c r="F133" s="2">
        <v>429135.44</v>
      </c>
      <c r="G133" s="3">
        <v>172468.1</v>
      </c>
      <c r="H133" s="3">
        <v>240868.49</v>
      </c>
      <c r="I133" s="19">
        <v>0.43871219305494802</v>
      </c>
      <c r="L133" s="43" t="s">
        <v>1976</v>
      </c>
      <c r="M133" s="44">
        <v>18060.349999999999</v>
      </c>
    </row>
    <row r="134" spans="1:13" ht="23.65" customHeight="1" x14ac:dyDescent="0.2">
      <c r="A134" s="6">
        <v>130</v>
      </c>
      <c r="B134" s="3" t="s">
        <v>10</v>
      </c>
      <c r="C134" s="4" t="s">
        <v>656</v>
      </c>
      <c r="D134" s="5" t="s">
        <v>657</v>
      </c>
      <c r="E134" s="2">
        <v>6.7</v>
      </c>
      <c r="F134" s="2">
        <v>289359.5</v>
      </c>
      <c r="G134" s="3">
        <v>95623.2</v>
      </c>
      <c r="H134" s="3">
        <v>186798.74</v>
      </c>
      <c r="I134" s="19">
        <v>0.35444061798558502</v>
      </c>
      <c r="L134" s="43" t="s">
        <v>1977</v>
      </c>
      <c r="M134" s="44">
        <v>116449.08</v>
      </c>
    </row>
    <row r="135" spans="1:13" ht="23.65" customHeight="1" x14ac:dyDescent="0.2">
      <c r="A135" s="9">
        <v>131</v>
      </c>
      <c r="B135" s="3" t="s">
        <v>10</v>
      </c>
      <c r="C135" s="4" t="s">
        <v>658</v>
      </c>
      <c r="D135" s="5" t="s">
        <v>659</v>
      </c>
      <c r="E135" s="2">
        <v>6.7</v>
      </c>
      <c r="F135" s="2">
        <v>467151.93356999999</v>
      </c>
      <c r="G135" s="3">
        <v>190283.44</v>
      </c>
      <c r="H135" s="3">
        <v>272479.32357000001</v>
      </c>
      <c r="I135" s="19">
        <v>0.41672226102609</v>
      </c>
      <c r="L135" s="43" t="s">
        <v>1978</v>
      </c>
      <c r="M135" s="44">
        <v>92857.55</v>
      </c>
    </row>
    <row r="136" spans="1:13" ht="22.9" customHeight="1" x14ac:dyDescent="0.2">
      <c r="A136" s="6">
        <v>132</v>
      </c>
      <c r="B136" s="3" t="s">
        <v>10</v>
      </c>
      <c r="C136" s="4" t="s">
        <v>660</v>
      </c>
      <c r="D136" s="5" t="s">
        <v>661</v>
      </c>
      <c r="E136" s="2">
        <v>6.7</v>
      </c>
      <c r="F136" s="2">
        <v>312062.15999999997</v>
      </c>
      <c r="G136" s="3">
        <v>88360.89</v>
      </c>
      <c r="H136" s="3">
        <v>221923.09</v>
      </c>
      <c r="I136" s="19">
        <v>0.28884972788754598</v>
      </c>
      <c r="L136" s="43" t="s">
        <v>1979</v>
      </c>
      <c r="M136" s="44">
        <v>163709.49</v>
      </c>
    </row>
    <row r="137" spans="1:13" ht="23.65" customHeight="1" x14ac:dyDescent="0.2">
      <c r="A137" s="6">
        <v>133</v>
      </c>
      <c r="B137" s="3" t="s">
        <v>10</v>
      </c>
      <c r="C137" s="4" t="s">
        <v>662</v>
      </c>
      <c r="D137" s="5" t="s">
        <v>663</v>
      </c>
      <c r="E137" s="2">
        <v>6.7</v>
      </c>
      <c r="F137" s="2">
        <v>196447.19</v>
      </c>
      <c r="G137" s="3">
        <v>100940.03</v>
      </c>
      <c r="H137" s="3">
        <v>92499.89</v>
      </c>
      <c r="I137" s="19">
        <v>0.52913610013968604</v>
      </c>
      <c r="L137" s="43" t="s">
        <v>1980</v>
      </c>
      <c r="M137" s="44">
        <v>19383.86</v>
      </c>
    </row>
    <row r="138" spans="1:13" ht="22.9" customHeight="1" x14ac:dyDescent="0.2">
      <c r="A138" s="6">
        <v>134</v>
      </c>
      <c r="B138" s="3" t="s">
        <v>10</v>
      </c>
      <c r="C138" s="4" t="s">
        <v>664</v>
      </c>
      <c r="D138" s="5" t="s">
        <v>665</v>
      </c>
      <c r="E138" s="2">
        <v>6.7</v>
      </c>
      <c r="F138" s="2">
        <v>286736.2</v>
      </c>
      <c r="G138" s="3">
        <v>145710.98000000001</v>
      </c>
      <c r="H138" s="3">
        <v>137079.09</v>
      </c>
      <c r="I138" s="19">
        <v>0.52193308692798501</v>
      </c>
      <c r="L138" s="43" t="s">
        <v>1981</v>
      </c>
      <c r="M138" s="44">
        <v>51698.35</v>
      </c>
    </row>
    <row r="139" spans="1:13" ht="23.65" customHeight="1" x14ac:dyDescent="0.2">
      <c r="A139" s="6">
        <v>135</v>
      </c>
      <c r="B139" s="3" t="s">
        <v>10</v>
      </c>
      <c r="C139" s="4" t="s">
        <v>666</v>
      </c>
      <c r="D139" s="5" t="s">
        <v>667</v>
      </c>
      <c r="E139" s="2">
        <v>6.7</v>
      </c>
      <c r="F139" s="2">
        <v>380382.86</v>
      </c>
      <c r="G139" s="3">
        <v>185858.96</v>
      </c>
      <c r="H139" s="3">
        <v>189124.32</v>
      </c>
      <c r="I139" s="19">
        <v>0.50280535773877899</v>
      </c>
      <c r="L139" s="43" t="s">
        <v>1982</v>
      </c>
      <c r="M139" s="44">
        <v>28216.18</v>
      </c>
    </row>
    <row r="140" spans="1:13" ht="22.9" customHeight="1" x14ac:dyDescent="0.2">
      <c r="A140" s="9">
        <v>136</v>
      </c>
      <c r="B140" s="3" t="s">
        <v>10</v>
      </c>
      <c r="C140" s="4" t="s">
        <v>668</v>
      </c>
      <c r="D140" s="5" t="s">
        <v>669</v>
      </c>
      <c r="E140" s="2">
        <v>6.7</v>
      </c>
      <c r="F140" s="2">
        <v>224879.24</v>
      </c>
      <c r="G140" s="3">
        <v>77233.179999999993</v>
      </c>
      <c r="H140" s="3">
        <v>144213.76999999999</v>
      </c>
      <c r="I140" s="19">
        <v>0.35870572134626599</v>
      </c>
      <c r="L140" s="43" t="s">
        <v>1983</v>
      </c>
      <c r="M140" s="44">
        <v>13642.39</v>
      </c>
    </row>
    <row r="141" spans="1:13" ht="22.9" customHeight="1" x14ac:dyDescent="0.2">
      <c r="A141" s="6">
        <v>137</v>
      </c>
      <c r="B141" s="3" t="s">
        <v>10</v>
      </c>
      <c r="C141" s="4" t="s">
        <v>670</v>
      </c>
      <c r="D141" s="5" t="s">
        <v>671</v>
      </c>
      <c r="E141" s="2">
        <v>7</v>
      </c>
      <c r="F141" s="2">
        <v>1315891.44</v>
      </c>
      <c r="G141" s="3">
        <v>503036.54</v>
      </c>
      <c r="H141" s="3">
        <v>780077.34</v>
      </c>
      <c r="I141" s="19">
        <v>0.40718716127524901</v>
      </c>
      <c r="L141" s="43" t="s">
        <v>1984</v>
      </c>
      <c r="M141" s="44">
        <v>71022.69</v>
      </c>
    </row>
    <row r="142" spans="1:13" ht="23.65" customHeight="1" x14ac:dyDescent="0.2">
      <c r="A142" s="6">
        <v>138</v>
      </c>
      <c r="B142" s="3" t="s">
        <v>10</v>
      </c>
      <c r="C142" s="4" t="s">
        <v>672</v>
      </c>
      <c r="D142" s="5" t="s">
        <v>673</v>
      </c>
      <c r="E142" s="2">
        <v>7</v>
      </c>
      <c r="F142" s="2">
        <v>1314736.8999999999</v>
      </c>
      <c r="G142" s="3">
        <v>537612.55000000005</v>
      </c>
      <c r="H142" s="3">
        <v>753348.39</v>
      </c>
      <c r="I142" s="19">
        <v>0.42699684628917001</v>
      </c>
      <c r="L142" s="43" t="s">
        <v>1985</v>
      </c>
      <c r="M142" s="44">
        <v>193262.75</v>
      </c>
    </row>
    <row r="143" spans="1:13" ht="22.9" customHeight="1" x14ac:dyDescent="0.2">
      <c r="A143" s="6">
        <v>139</v>
      </c>
      <c r="B143" s="3" t="s">
        <v>10</v>
      </c>
      <c r="C143" s="4" t="s">
        <v>674</v>
      </c>
      <c r="D143" s="5" t="s">
        <v>675</v>
      </c>
      <c r="E143" s="2">
        <v>6.7</v>
      </c>
      <c r="F143" s="2">
        <v>97534.75</v>
      </c>
      <c r="G143" s="3">
        <v>39782.94</v>
      </c>
      <c r="H143" s="3">
        <v>57346.15</v>
      </c>
      <c r="I143" s="19">
        <v>0.412043912554244</v>
      </c>
      <c r="L143" s="43" t="s">
        <v>1986</v>
      </c>
      <c r="M143" s="44">
        <v>146017.82999999999</v>
      </c>
    </row>
    <row r="144" spans="1:13" ht="22.9" customHeight="1" x14ac:dyDescent="0.2">
      <c r="A144" s="6">
        <v>140</v>
      </c>
      <c r="B144" s="3" t="s">
        <v>10</v>
      </c>
      <c r="C144" s="4" t="s">
        <v>676</v>
      </c>
      <c r="D144" s="5" t="s">
        <v>677</v>
      </c>
      <c r="E144" s="2">
        <v>6.7</v>
      </c>
      <c r="F144" s="2">
        <v>338423.78</v>
      </c>
      <c r="G144" s="3">
        <v>149455.59</v>
      </c>
      <c r="H144" s="3">
        <v>181812.67</v>
      </c>
      <c r="I144" s="19">
        <v>0.46276626896608702</v>
      </c>
      <c r="L144" s="43" t="s">
        <v>1987</v>
      </c>
      <c r="M144" s="44">
        <v>207478.85</v>
      </c>
    </row>
    <row r="145" spans="1:13" ht="22.9" customHeight="1" x14ac:dyDescent="0.2">
      <c r="A145" s="9">
        <v>141</v>
      </c>
      <c r="B145" s="3" t="s">
        <v>10</v>
      </c>
      <c r="C145" s="4" t="s">
        <v>678</v>
      </c>
      <c r="D145" s="5" t="s">
        <v>679</v>
      </c>
      <c r="E145" s="2">
        <v>6.7</v>
      </c>
      <c r="F145" s="2">
        <v>321640.53999999998</v>
      </c>
      <c r="G145" s="3">
        <v>169989.51</v>
      </c>
      <c r="H145" s="3">
        <v>138087.82</v>
      </c>
      <c r="I145" s="19">
        <v>0.57067656956427204</v>
      </c>
      <c r="L145" s="43" t="s">
        <v>1988</v>
      </c>
      <c r="M145" s="44">
        <v>113079.09</v>
      </c>
    </row>
    <row r="146" spans="1:13" ht="22.9" customHeight="1" x14ac:dyDescent="0.2">
      <c r="A146" s="6">
        <v>142</v>
      </c>
      <c r="B146" s="3" t="s">
        <v>10</v>
      </c>
      <c r="C146" s="4" t="s">
        <v>680</v>
      </c>
      <c r="D146" s="5" t="s">
        <v>681</v>
      </c>
      <c r="E146" s="2">
        <v>6.7</v>
      </c>
      <c r="F146" s="2">
        <v>334213.05</v>
      </c>
      <c r="G146" s="3">
        <v>170793.12</v>
      </c>
      <c r="H146" s="3">
        <v>149339.57</v>
      </c>
      <c r="I146" s="19">
        <v>0.55316056629147203</v>
      </c>
      <c r="L146" s="43" t="s">
        <v>1989</v>
      </c>
      <c r="M146" s="44">
        <v>18899.95</v>
      </c>
    </row>
    <row r="147" spans="1:13" ht="23.65" customHeight="1" x14ac:dyDescent="0.2">
      <c r="A147" s="6">
        <v>143</v>
      </c>
      <c r="B147" s="3" t="s">
        <v>10</v>
      </c>
      <c r="C147" s="4" t="s">
        <v>682</v>
      </c>
      <c r="D147" s="5" t="s">
        <v>683</v>
      </c>
      <c r="E147" s="2">
        <v>6.7</v>
      </c>
      <c r="F147" s="2">
        <v>337962.24699999997</v>
      </c>
      <c r="G147" s="3">
        <v>140510.93</v>
      </c>
      <c r="H147" s="3">
        <v>193076.307</v>
      </c>
      <c r="I147" s="19">
        <v>0.42870451148349698</v>
      </c>
      <c r="L147" s="43" t="s">
        <v>1990</v>
      </c>
      <c r="M147" s="44">
        <v>244221.43</v>
      </c>
    </row>
    <row r="148" spans="1:13" ht="22.9" customHeight="1" x14ac:dyDescent="0.2">
      <c r="A148" s="6">
        <v>144</v>
      </c>
      <c r="B148" s="3" t="s">
        <v>10</v>
      </c>
      <c r="C148" s="4" t="s">
        <v>684</v>
      </c>
      <c r="D148" s="5" t="s">
        <v>685</v>
      </c>
      <c r="E148" s="2">
        <v>6.7</v>
      </c>
      <c r="F148" s="2">
        <v>338132.05</v>
      </c>
      <c r="G148" s="3">
        <v>139405.04999999999</v>
      </c>
      <c r="H148" s="3">
        <v>196264.08</v>
      </c>
      <c r="I148" s="19">
        <v>0.41956380650695502</v>
      </c>
      <c r="L148" s="43" t="s">
        <v>1991</v>
      </c>
      <c r="M148" s="44">
        <v>158348.91</v>
      </c>
    </row>
    <row r="149" spans="1:13" ht="23.65" customHeight="1" x14ac:dyDescent="0.2">
      <c r="A149" s="6">
        <v>145</v>
      </c>
      <c r="B149" s="3" t="s">
        <v>10</v>
      </c>
      <c r="C149" s="4" t="s">
        <v>686</v>
      </c>
      <c r="D149" s="5" t="s">
        <v>687</v>
      </c>
      <c r="E149" s="2">
        <v>6.7</v>
      </c>
      <c r="F149" s="2">
        <v>454099.48</v>
      </c>
      <c r="G149" s="3">
        <v>226007.9</v>
      </c>
      <c r="H149" s="3">
        <v>220330.59</v>
      </c>
      <c r="I149" s="19">
        <v>0.51479664764205402</v>
      </c>
      <c r="L149" s="43" t="s">
        <v>1992</v>
      </c>
      <c r="M149" s="44">
        <v>43244.3</v>
      </c>
    </row>
    <row r="150" spans="1:13" ht="22.9" customHeight="1" x14ac:dyDescent="0.2">
      <c r="A150" s="9">
        <v>146</v>
      </c>
      <c r="B150" s="3" t="s">
        <v>10</v>
      </c>
      <c r="C150" s="4" t="s">
        <v>688</v>
      </c>
      <c r="D150" s="5" t="s">
        <v>689</v>
      </c>
      <c r="E150" s="2">
        <v>6.7</v>
      </c>
      <c r="F150" s="2">
        <v>127977.08</v>
      </c>
      <c r="G150" s="3">
        <v>55301.65</v>
      </c>
      <c r="H150" s="3">
        <v>67907.289999999994</v>
      </c>
      <c r="I150" s="19">
        <v>0.46937928260279099</v>
      </c>
      <c r="L150" s="43" t="s">
        <v>1993</v>
      </c>
      <c r="M150" s="44">
        <v>42643.32</v>
      </c>
    </row>
    <row r="151" spans="1:13" ht="22.9" customHeight="1" x14ac:dyDescent="0.2">
      <c r="A151" s="6">
        <v>147</v>
      </c>
      <c r="B151" s="3" t="s">
        <v>10</v>
      </c>
      <c r="C151" s="4" t="s">
        <v>690</v>
      </c>
      <c r="D151" s="5" t="s">
        <v>691</v>
      </c>
      <c r="E151" s="2">
        <v>7</v>
      </c>
      <c r="F151" s="2">
        <v>458776.3</v>
      </c>
      <c r="G151" s="3">
        <v>204266.03</v>
      </c>
      <c r="H151" s="3">
        <v>239026.07</v>
      </c>
      <c r="I151" s="19">
        <v>0.47899211445752499</v>
      </c>
      <c r="L151" s="43" t="s">
        <v>1994</v>
      </c>
      <c r="M151" s="44">
        <v>177632.76</v>
      </c>
    </row>
    <row r="152" spans="1:13" ht="23.65" customHeight="1" x14ac:dyDescent="0.2">
      <c r="A152" s="6">
        <v>148</v>
      </c>
      <c r="B152" s="3" t="s">
        <v>10</v>
      </c>
      <c r="C152" s="4" t="s">
        <v>692</v>
      </c>
      <c r="D152" s="5" t="s">
        <v>693</v>
      </c>
      <c r="E152" s="2">
        <v>7</v>
      </c>
      <c r="F152" s="2">
        <v>1018508.7</v>
      </c>
      <c r="G152" s="3">
        <v>63500.3</v>
      </c>
      <c r="H152" s="3">
        <v>955008.4</v>
      </c>
      <c r="I152" s="19">
        <v>6.23463501097241E-2</v>
      </c>
      <c r="L152" s="43" t="s">
        <v>1995</v>
      </c>
      <c r="M152" s="44">
        <v>79893.37</v>
      </c>
    </row>
    <row r="153" spans="1:13" ht="22.9" customHeight="1" x14ac:dyDescent="0.2">
      <c r="A153" s="6">
        <v>149</v>
      </c>
      <c r="B153" s="3" t="s">
        <v>10</v>
      </c>
      <c r="C153" s="4" t="s">
        <v>694</v>
      </c>
      <c r="D153" s="5" t="s">
        <v>695</v>
      </c>
      <c r="E153" s="2">
        <v>6.7</v>
      </c>
      <c r="F153" s="2">
        <v>330544.34720000002</v>
      </c>
      <c r="G153" s="3">
        <v>155233.60000000001</v>
      </c>
      <c r="H153" s="3">
        <v>166646.1672</v>
      </c>
      <c r="I153" s="19">
        <v>0.495843239759993</v>
      </c>
      <c r="L153" s="43" t="s">
        <v>1996</v>
      </c>
      <c r="M153" s="44">
        <v>158328.60999999999</v>
      </c>
    </row>
    <row r="154" spans="1:13" ht="23.65" customHeight="1" x14ac:dyDescent="0.2">
      <c r="A154" s="6">
        <v>150</v>
      </c>
      <c r="B154" s="3" t="s">
        <v>10</v>
      </c>
      <c r="C154" s="4" t="s">
        <v>696</v>
      </c>
      <c r="D154" s="5" t="s">
        <v>697</v>
      </c>
      <c r="E154" s="2">
        <v>6.7</v>
      </c>
      <c r="F154" s="2">
        <v>329308.71000000002</v>
      </c>
      <c r="G154" s="3">
        <v>100673.83</v>
      </c>
      <c r="H154" s="3">
        <v>223412.28</v>
      </c>
      <c r="I154" s="19">
        <v>0.32157190740566799</v>
      </c>
      <c r="L154" s="43" t="s">
        <v>1997</v>
      </c>
      <c r="M154" s="44">
        <v>107120.03</v>
      </c>
    </row>
    <row r="155" spans="1:13" ht="22.9" customHeight="1" x14ac:dyDescent="0.2">
      <c r="A155" s="9">
        <v>151</v>
      </c>
      <c r="B155" s="3" t="s">
        <v>10</v>
      </c>
      <c r="C155" s="4" t="s">
        <v>698</v>
      </c>
      <c r="D155" s="5" t="s">
        <v>699</v>
      </c>
      <c r="E155" s="2">
        <v>6.7</v>
      </c>
      <c r="F155" s="2">
        <v>326725.17</v>
      </c>
      <c r="G155" s="3">
        <v>100569.21</v>
      </c>
      <c r="H155" s="3">
        <v>219933.98</v>
      </c>
      <c r="I155" s="19">
        <v>0.32685326937009501</v>
      </c>
      <c r="L155" s="43" t="s">
        <v>1998</v>
      </c>
      <c r="M155" s="44">
        <v>39032.68</v>
      </c>
    </row>
    <row r="156" spans="1:13" ht="22.9" customHeight="1" x14ac:dyDescent="0.2">
      <c r="A156" s="6">
        <v>152</v>
      </c>
      <c r="B156" s="3" t="s">
        <v>10</v>
      </c>
      <c r="C156" s="4" t="s">
        <v>700</v>
      </c>
      <c r="D156" s="5" t="s">
        <v>701</v>
      </c>
      <c r="E156" s="2">
        <v>6.7</v>
      </c>
      <c r="F156" s="2">
        <v>442853.69</v>
      </c>
      <c r="G156" s="3">
        <v>171669.38</v>
      </c>
      <c r="H156" s="3">
        <v>267111.84000000003</v>
      </c>
      <c r="I156" s="19">
        <v>0.39683952955207402</v>
      </c>
      <c r="L156" s="43" t="s">
        <v>1999</v>
      </c>
      <c r="M156" s="44">
        <v>25625.49</v>
      </c>
    </row>
    <row r="157" spans="1:13" ht="23.65" customHeight="1" x14ac:dyDescent="0.2">
      <c r="A157" s="6">
        <v>153</v>
      </c>
      <c r="B157" s="3" t="s">
        <v>10</v>
      </c>
      <c r="C157" s="4" t="s">
        <v>702</v>
      </c>
      <c r="D157" s="5" t="s">
        <v>703</v>
      </c>
      <c r="E157" s="2">
        <v>6.7</v>
      </c>
      <c r="F157" s="2">
        <v>437818.21</v>
      </c>
      <c r="G157" s="3">
        <v>163702.75</v>
      </c>
      <c r="H157" s="3">
        <v>264435.94</v>
      </c>
      <c r="I157" s="19">
        <v>0.39601429552233602</v>
      </c>
      <c r="L157" s="43" t="s">
        <v>2000</v>
      </c>
      <c r="M157" s="44">
        <v>104254.89</v>
      </c>
    </row>
    <row r="158" spans="1:13" ht="22.9" customHeight="1" x14ac:dyDescent="0.2">
      <c r="A158" s="6">
        <v>154</v>
      </c>
      <c r="B158" s="3" t="s">
        <v>10</v>
      </c>
      <c r="C158" s="4" t="s">
        <v>704</v>
      </c>
      <c r="D158" s="5" t="s">
        <v>705</v>
      </c>
      <c r="E158" s="2">
        <v>6.7</v>
      </c>
      <c r="F158" s="2">
        <v>463279.81</v>
      </c>
      <c r="G158" s="3">
        <v>172195.78</v>
      </c>
      <c r="H158" s="3">
        <v>287744.06</v>
      </c>
      <c r="I158" s="19">
        <v>0.37889790621352598</v>
      </c>
      <c r="L158" s="43" t="s">
        <v>2001</v>
      </c>
      <c r="M158" s="44">
        <v>104299.28</v>
      </c>
    </row>
    <row r="159" spans="1:13" ht="23.65" customHeight="1" x14ac:dyDescent="0.2">
      <c r="A159" s="6">
        <v>155</v>
      </c>
      <c r="B159" s="3" t="s">
        <v>10</v>
      </c>
      <c r="C159" s="4" t="s">
        <v>706</v>
      </c>
      <c r="D159" s="5" t="s">
        <v>707</v>
      </c>
      <c r="E159" s="2">
        <v>6.7</v>
      </c>
      <c r="F159" s="2">
        <v>190206.54</v>
      </c>
      <c r="G159" s="3">
        <v>55426.2</v>
      </c>
      <c r="H159" s="3">
        <v>131953.60999999999</v>
      </c>
      <c r="I159" s="19">
        <v>0.30626144611010703</v>
      </c>
      <c r="L159" s="43" t="s">
        <v>2002</v>
      </c>
      <c r="M159" s="44">
        <v>145705.54</v>
      </c>
    </row>
    <row r="160" spans="1:13" ht="22.9" customHeight="1" x14ac:dyDescent="0.2">
      <c r="A160" s="9">
        <v>156</v>
      </c>
      <c r="B160" s="3" t="s">
        <v>10</v>
      </c>
      <c r="C160" s="4" t="s">
        <v>708</v>
      </c>
      <c r="D160" s="5" t="s">
        <v>709</v>
      </c>
      <c r="E160" s="2">
        <v>6.7</v>
      </c>
      <c r="F160" s="2">
        <v>344258.08779999998</v>
      </c>
      <c r="G160" s="3">
        <v>197194.51</v>
      </c>
      <c r="H160" s="3">
        <v>137352.0178</v>
      </c>
      <c r="I160" s="19">
        <v>0.601020215159634</v>
      </c>
      <c r="L160" s="43" t="s">
        <v>2003</v>
      </c>
      <c r="M160" s="44">
        <v>42271.03</v>
      </c>
    </row>
    <row r="161" spans="1:13" ht="22.9" customHeight="1" x14ac:dyDescent="0.2">
      <c r="A161" s="6">
        <v>157</v>
      </c>
      <c r="B161" s="3" t="s">
        <v>10</v>
      </c>
      <c r="C161" s="4" t="s">
        <v>710</v>
      </c>
      <c r="D161" s="5" t="s">
        <v>711</v>
      </c>
      <c r="E161" s="2">
        <v>7</v>
      </c>
      <c r="F161" s="2">
        <v>767896.57</v>
      </c>
      <c r="G161" s="3">
        <v>194380.95</v>
      </c>
      <c r="H161" s="3">
        <v>549855.74</v>
      </c>
      <c r="I161" s="19">
        <v>0.283945570951046</v>
      </c>
      <c r="L161" s="43" t="s">
        <v>2004</v>
      </c>
      <c r="M161" s="44">
        <v>114073.51</v>
      </c>
    </row>
    <row r="162" spans="1:13" ht="23.65" customHeight="1" x14ac:dyDescent="0.2">
      <c r="A162" s="6">
        <v>158</v>
      </c>
      <c r="B162" s="3" t="s">
        <v>10</v>
      </c>
      <c r="C162" s="4" t="s">
        <v>712</v>
      </c>
      <c r="D162" s="5" t="s">
        <v>713</v>
      </c>
      <c r="E162" s="2">
        <v>6.7</v>
      </c>
      <c r="F162" s="2">
        <v>260134.31</v>
      </c>
      <c r="G162" s="3">
        <v>100483.99</v>
      </c>
      <c r="H162" s="3">
        <v>147002.9</v>
      </c>
      <c r="I162" s="19">
        <v>0.43489615037708801</v>
      </c>
      <c r="L162" s="43" t="s">
        <v>2005</v>
      </c>
      <c r="M162" s="44">
        <v>46977.42</v>
      </c>
    </row>
    <row r="163" spans="1:13" ht="22.9" customHeight="1" x14ac:dyDescent="0.2">
      <c r="A163" s="6">
        <v>159</v>
      </c>
      <c r="B163" s="3" t="s">
        <v>10</v>
      </c>
      <c r="C163" s="4" t="s">
        <v>714</v>
      </c>
      <c r="D163" s="5" t="s">
        <v>715</v>
      </c>
      <c r="E163" s="2">
        <v>6.7</v>
      </c>
      <c r="F163" s="2">
        <v>291017.63</v>
      </c>
      <c r="G163" s="3">
        <v>136327.79</v>
      </c>
      <c r="H163" s="3">
        <v>141474.75</v>
      </c>
      <c r="I163" s="19">
        <v>0.51386192650940099</v>
      </c>
      <c r="L163" s="43" t="s">
        <v>2006</v>
      </c>
      <c r="M163" s="44">
        <v>107219.77</v>
      </c>
    </row>
    <row r="164" spans="1:13" ht="23.65" customHeight="1" x14ac:dyDescent="0.2">
      <c r="A164" s="6">
        <v>160</v>
      </c>
      <c r="B164" s="3" t="s">
        <v>10</v>
      </c>
      <c r="C164" s="4" t="s">
        <v>716</v>
      </c>
      <c r="D164" s="5" t="s">
        <v>717</v>
      </c>
      <c r="E164" s="2">
        <v>6.7</v>
      </c>
      <c r="F164" s="2">
        <v>371749.1</v>
      </c>
      <c r="G164" s="3">
        <v>139587.76</v>
      </c>
      <c r="H164" s="3">
        <v>223770.79</v>
      </c>
      <c r="I164" s="19">
        <v>0.39805963215512802</v>
      </c>
      <c r="L164" s="43" t="s">
        <v>2007</v>
      </c>
      <c r="M164" s="44">
        <v>156601.22</v>
      </c>
    </row>
    <row r="165" spans="1:13" ht="23.65" customHeight="1" x14ac:dyDescent="0.2">
      <c r="A165" s="9">
        <v>161</v>
      </c>
      <c r="B165" s="3" t="s">
        <v>10</v>
      </c>
      <c r="C165" s="4" t="s">
        <v>718</v>
      </c>
      <c r="D165" s="5" t="s">
        <v>719</v>
      </c>
      <c r="E165" s="2">
        <v>6.7</v>
      </c>
      <c r="F165" s="2">
        <v>187654.04</v>
      </c>
      <c r="G165" s="3">
        <v>104665.31</v>
      </c>
      <c r="H165" s="3">
        <v>76202.28</v>
      </c>
      <c r="I165" s="19">
        <v>0.59392145247712202</v>
      </c>
      <c r="L165" s="43" t="s">
        <v>2008</v>
      </c>
      <c r="M165" s="44">
        <v>457069.06</v>
      </c>
    </row>
    <row r="166" spans="1:13" ht="22.9" customHeight="1" x14ac:dyDescent="0.2">
      <c r="A166" s="6">
        <v>162</v>
      </c>
      <c r="B166" s="3" t="s">
        <v>10</v>
      </c>
      <c r="C166" s="4" t="s">
        <v>720</v>
      </c>
      <c r="D166" s="5" t="s">
        <v>721</v>
      </c>
      <c r="E166" s="2">
        <v>6.7</v>
      </c>
      <c r="F166" s="2">
        <v>632467.62575000001</v>
      </c>
      <c r="G166" s="3">
        <v>228679.45</v>
      </c>
      <c r="H166" s="3">
        <v>380423.79574999999</v>
      </c>
      <c r="I166" s="19">
        <v>0.39850866627539799</v>
      </c>
      <c r="L166" s="43" t="s">
        <v>2009</v>
      </c>
      <c r="M166" s="44">
        <v>41620.94</v>
      </c>
    </row>
    <row r="167" spans="1:13" ht="23.65" customHeight="1" x14ac:dyDescent="0.2">
      <c r="A167" s="6">
        <v>163</v>
      </c>
      <c r="B167" s="3" t="s">
        <v>10</v>
      </c>
      <c r="C167" s="4" t="s">
        <v>722</v>
      </c>
      <c r="D167" s="5" t="s">
        <v>723</v>
      </c>
      <c r="E167" s="2">
        <v>6.7</v>
      </c>
      <c r="F167" s="2">
        <v>615030.28</v>
      </c>
      <c r="G167" s="3">
        <v>201146.02</v>
      </c>
      <c r="H167" s="3">
        <v>391723.87</v>
      </c>
      <c r="I167" s="19">
        <v>0.36308197703696798</v>
      </c>
      <c r="L167" s="43" t="s">
        <v>2010</v>
      </c>
      <c r="M167" s="44">
        <v>25653.78</v>
      </c>
    </row>
    <row r="168" spans="1:13" ht="22.9" customHeight="1" x14ac:dyDescent="0.2">
      <c r="A168" s="6">
        <v>164</v>
      </c>
      <c r="B168" s="3" t="s">
        <v>10</v>
      </c>
      <c r="C168" s="4" t="s">
        <v>724</v>
      </c>
      <c r="D168" s="5" t="s">
        <v>725</v>
      </c>
      <c r="E168" s="2">
        <v>6.7</v>
      </c>
      <c r="F168" s="2">
        <v>369146.55</v>
      </c>
      <c r="G168" s="3">
        <v>167278.97</v>
      </c>
      <c r="H168" s="3">
        <v>191216.17</v>
      </c>
      <c r="I168" s="19">
        <v>0.48200472143109602</v>
      </c>
      <c r="L168" s="43" t="s">
        <v>2011</v>
      </c>
      <c r="M168" s="44">
        <v>67100.2</v>
      </c>
    </row>
    <row r="169" spans="1:13" ht="23.65" customHeight="1" x14ac:dyDescent="0.2">
      <c r="A169" s="6">
        <v>165</v>
      </c>
      <c r="B169" s="3" t="s">
        <v>10</v>
      </c>
      <c r="C169" s="4" t="s">
        <v>726</v>
      </c>
      <c r="D169" s="5" t="s">
        <v>727</v>
      </c>
      <c r="E169" s="2">
        <v>6.7</v>
      </c>
      <c r="F169" s="2">
        <v>434923.33639999997</v>
      </c>
      <c r="G169" s="3">
        <v>220445.98</v>
      </c>
      <c r="H169" s="3">
        <v>190781.98639999999</v>
      </c>
      <c r="I169" s="19">
        <v>0.56134341288935297</v>
      </c>
      <c r="L169" s="43" t="s">
        <v>2012</v>
      </c>
      <c r="M169" s="44">
        <v>99183.039999999994</v>
      </c>
    </row>
    <row r="170" spans="1:13" ht="23.65" customHeight="1" x14ac:dyDescent="0.2">
      <c r="A170" s="9">
        <v>166</v>
      </c>
      <c r="B170" s="3" t="s">
        <v>10</v>
      </c>
      <c r="C170" s="4" t="s">
        <v>728</v>
      </c>
      <c r="D170" s="5" t="s">
        <v>729</v>
      </c>
      <c r="E170" s="2">
        <v>6.7</v>
      </c>
      <c r="F170" s="2">
        <v>281429.65999999997</v>
      </c>
      <c r="G170" s="3">
        <v>106321.67</v>
      </c>
      <c r="H170" s="3">
        <v>172500.38</v>
      </c>
      <c r="I170" s="19">
        <v>0.38705685818616298</v>
      </c>
      <c r="L170" s="43" t="s">
        <v>2013</v>
      </c>
      <c r="M170" s="44">
        <v>124957.16</v>
      </c>
    </row>
    <row r="171" spans="1:13" ht="23.65" customHeight="1" x14ac:dyDescent="0.2">
      <c r="A171" s="6">
        <v>167</v>
      </c>
      <c r="B171" s="3" t="s">
        <v>10</v>
      </c>
      <c r="C171" s="4" t="s">
        <v>730</v>
      </c>
      <c r="D171" s="5" t="s">
        <v>731</v>
      </c>
      <c r="E171" s="2">
        <v>6.7</v>
      </c>
      <c r="F171" s="2">
        <v>317419.17</v>
      </c>
      <c r="G171" s="3">
        <v>128179.64</v>
      </c>
      <c r="H171" s="3">
        <v>187436.37</v>
      </c>
      <c r="I171" s="19">
        <v>0.40949889699478498</v>
      </c>
      <c r="L171" s="43" t="s">
        <v>2014</v>
      </c>
      <c r="M171" s="44">
        <v>145868.76999999999</v>
      </c>
    </row>
    <row r="172" spans="1:13" ht="22.9" customHeight="1" x14ac:dyDescent="0.2">
      <c r="A172" s="6">
        <v>168</v>
      </c>
      <c r="B172" s="3" t="s">
        <v>10</v>
      </c>
      <c r="C172" s="4" t="s">
        <v>732</v>
      </c>
      <c r="D172" s="5" t="s">
        <v>733</v>
      </c>
      <c r="E172" s="2">
        <v>6.7</v>
      </c>
      <c r="F172" s="2">
        <v>616949.03</v>
      </c>
      <c r="G172" s="3">
        <v>262036.83</v>
      </c>
      <c r="H172" s="3">
        <v>334041.96999999997</v>
      </c>
      <c r="I172" s="19">
        <v>0.458558237785057</v>
      </c>
      <c r="L172" s="43" t="s">
        <v>2015</v>
      </c>
      <c r="M172" s="44">
        <v>83272.55</v>
      </c>
    </row>
    <row r="173" spans="1:13" ht="22.9" customHeight="1" x14ac:dyDescent="0.2">
      <c r="A173" s="6">
        <v>169</v>
      </c>
      <c r="B173" s="3" t="s">
        <v>10</v>
      </c>
      <c r="C173" s="4" t="s">
        <v>734</v>
      </c>
      <c r="D173" s="5" t="s">
        <v>735</v>
      </c>
      <c r="E173" s="2">
        <v>6.7</v>
      </c>
      <c r="F173" s="2">
        <v>272938.31</v>
      </c>
      <c r="G173" s="3">
        <v>125979.58</v>
      </c>
      <c r="H173" s="3">
        <v>141264.23000000001</v>
      </c>
      <c r="I173" s="19">
        <v>0.48243165277897399</v>
      </c>
      <c r="L173" s="43" t="s">
        <v>2016</v>
      </c>
      <c r="M173" s="44">
        <v>44014.12</v>
      </c>
    </row>
    <row r="174" spans="1:13" ht="23.65" customHeight="1" x14ac:dyDescent="0.2">
      <c r="A174" s="6">
        <v>170</v>
      </c>
      <c r="B174" s="3" t="s">
        <v>10</v>
      </c>
      <c r="C174" s="4" t="s">
        <v>736</v>
      </c>
      <c r="D174" s="5" t="s">
        <v>737</v>
      </c>
      <c r="E174" s="2">
        <v>6.7</v>
      </c>
      <c r="F174" s="2">
        <v>276555.74</v>
      </c>
      <c r="G174" s="3">
        <v>130525.51</v>
      </c>
      <c r="H174" s="3">
        <v>141729.62</v>
      </c>
      <c r="I174" s="19">
        <v>0.487518790967781</v>
      </c>
      <c r="L174" s="43" t="s">
        <v>2017</v>
      </c>
      <c r="M174" s="44">
        <v>221232.92</v>
      </c>
    </row>
    <row r="175" spans="1:13" ht="22.9" customHeight="1" x14ac:dyDescent="0.2">
      <c r="A175" s="9">
        <v>171</v>
      </c>
      <c r="B175" s="3" t="s">
        <v>10</v>
      </c>
      <c r="C175" s="4" t="s">
        <v>738</v>
      </c>
      <c r="D175" s="5" t="s">
        <v>739</v>
      </c>
      <c r="E175" s="2">
        <v>6.7</v>
      </c>
      <c r="F175" s="2">
        <v>472963.1</v>
      </c>
      <c r="G175" s="3">
        <v>203986.03</v>
      </c>
      <c r="H175" s="3">
        <v>259886.56</v>
      </c>
      <c r="I175" s="19">
        <v>0.450514088731235</v>
      </c>
      <c r="L175" s="43" t="s">
        <v>2018</v>
      </c>
      <c r="M175" s="44">
        <v>344887.89</v>
      </c>
    </row>
    <row r="176" spans="1:13" ht="22.9" customHeight="1" x14ac:dyDescent="0.2">
      <c r="A176" s="6">
        <v>172</v>
      </c>
      <c r="B176" s="3" t="s">
        <v>10</v>
      </c>
      <c r="C176" s="4" t="s">
        <v>740</v>
      </c>
      <c r="D176" s="5" t="s">
        <v>741</v>
      </c>
      <c r="E176" s="2">
        <v>6.7</v>
      </c>
      <c r="F176" s="2">
        <v>290804.63</v>
      </c>
      <c r="G176" s="3">
        <v>151071.81</v>
      </c>
      <c r="H176" s="3">
        <v>133333.76999999999</v>
      </c>
      <c r="I176" s="19">
        <v>0.54150052562780704</v>
      </c>
      <c r="L176" s="43" t="s">
        <v>2019</v>
      </c>
      <c r="M176" s="44">
        <v>107652.72</v>
      </c>
    </row>
    <row r="177" spans="1:13" ht="23.65" customHeight="1" x14ac:dyDescent="0.2">
      <c r="A177" s="6">
        <v>173</v>
      </c>
      <c r="B177" s="3" t="s">
        <v>10</v>
      </c>
      <c r="C177" s="4" t="s">
        <v>742</v>
      </c>
      <c r="D177" s="5" t="s">
        <v>743</v>
      </c>
      <c r="E177" s="2">
        <v>5.6</v>
      </c>
      <c r="F177" s="2">
        <v>290757.48</v>
      </c>
      <c r="G177" s="3">
        <v>120742.79</v>
      </c>
      <c r="H177" s="3">
        <v>159731.45000000001</v>
      </c>
      <c r="I177" s="19">
        <v>0.45063683314355302</v>
      </c>
      <c r="L177" s="43" t="s">
        <v>2020</v>
      </c>
      <c r="M177" s="44">
        <v>15147.43</v>
      </c>
    </row>
    <row r="178" spans="1:13" ht="23.65" customHeight="1" x14ac:dyDescent="0.2">
      <c r="A178" s="6">
        <v>174</v>
      </c>
      <c r="B178" s="3" t="s">
        <v>10</v>
      </c>
      <c r="C178" s="4" t="s">
        <v>744</v>
      </c>
      <c r="D178" s="5" t="s">
        <v>745</v>
      </c>
      <c r="E178" s="2">
        <v>5.6</v>
      </c>
      <c r="F178" s="2">
        <v>381871.92</v>
      </c>
      <c r="G178" s="3">
        <v>157358.76</v>
      </c>
      <c r="H178" s="3">
        <v>216343.08</v>
      </c>
      <c r="I178" s="19">
        <v>0.43346690691475798</v>
      </c>
      <c r="L178" s="43" t="s">
        <v>2021</v>
      </c>
      <c r="M178" s="44">
        <v>137285.32999999999</v>
      </c>
    </row>
    <row r="179" spans="1:13" ht="22.9" customHeight="1" x14ac:dyDescent="0.2">
      <c r="A179" s="6">
        <v>175</v>
      </c>
      <c r="B179" s="3" t="s">
        <v>10</v>
      </c>
      <c r="C179" s="4" t="s">
        <v>746</v>
      </c>
      <c r="D179" s="5" t="s">
        <v>747</v>
      </c>
      <c r="E179" s="2">
        <v>7</v>
      </c>
      <c r="F179" s="2">
        <v>485383.2</v>
      </c>
      <c r="G179" s="3">
        <v>167100.04</v>
      </c>
      <c r="H179" s="3">
        <v>310483.52</v>
      </c>
      <c r="I179" s="19">
        <v>0.36033319653420198</v>
      </c>
      <c r="L179" s="43" t="s">
        <v>2022</v>
      </c>
      <c r="M179" s="44">
        <v>173360.27</v>
      </c>
    </row>
    <row r="180" spans="1:13" ht="23.65" customHeight="1" x14ac:dyDescent="0.2">
      <c r="A180" s="9">
        <v>176</v>
      </c>
      <c r="B180" s="3" t="s">
        <v>10</v>
      </c>
      <c r="C180" s="4" t="s">
        <v>748</v>
      </c>
      <c r="D180" s="5" t="s">
        <v>749</v>
      </c>
      <c r="E180" s="2">
        <v>6.7</v>
      </c>
      <c r="F180" s="2">
        <v>272786.98</v>
      </c>
      <c r="G180" s="3">
        <v>89148.34</v>
      </c>
      <c r="H180" s="3">
        <v>183388.64</v>
      </c>
      <c r="I180" s="19">
        <v>0.32772216621189199</v>
      </c>
      <c r="L180" s="43" t="s">
        <v>2023</v>
      </c>
      <c r="M180" s="44">
        <v>63245.68</v>
      </c>
    </row>
    <row r="181" spans="1:13" ht="22.9" customHeight="1" x14ac:dyDescent="0.2">
      <c r="A181" s="6">
        <v>177</v>
      </c>
      <c r="B181" s="3" t="s">
        <v>10</v>
      </c>
      <c r="C181" s="4" t="s">
        <v>750</v>
      </c>
      <c r="D181" s="5" t="s">
        <v>751</v>
      </c>
      <c r="E181" s="2">
        <v>6.7</v>
      </c>
      <c r="F181" s="2">
        <v>426481.8</v>
      </c>
      <c r="G181" s="3">
        <v>193595.82</v>
      </c>
      <c r="H181" s="3">
        <v>223459.05</v>
      </c>
      <c r="I181" s="19">
        <v>0.47604082987832103</v>
      </c>
      <c r="L181" s="43" t="s">
        <v>2024</v>
      </c>
      <c r="M181" s="44">
        <v>43136.34</v>
      </c>
    </row>
    <row r="182" spans="1:13" ht="23.65" customHeight="1" x14ac:dyDescent="0.2">
      <c r="A182" s="6">
        <v>178</v>
      </c>
      <c r="B182" s="3" t="s">
        <v>10</v>
      </c>
      <c r="C182" s="4" t="s">
        <v>752</v>
      </c>
      <c r="D182" s="5" t="s">
        <v>753</v>
      </c>
      <c r="E182" s="2">
        <v>6.7</v>
      </c>
      <c r="F182" s="2">
        <v>465505.76</v>
      </c>
      <c r="G182" s="3">
        <v>201600.77</v>
      </c>
      <c r="H182" s="3">
        <v>258366.25</v>
      </c>
      <c r="I182" s="19">
        <v>0.44497732960382702</v>
      </c>
      <c r="L182" s="43" t="s">
        <v>2025</v>
      </c>
      <c r="M182" s="44">
        <v>33467.86</v>
      </c>
    </row>
    <row r="183" spans="1:13" ht="23.65" customHeight="1" x14ac:dyDescent="0.2">
      <c r="A183" s="6">
        <v>179</v>
      </c>
      <c r="B183" s="3" t="s">
        <v>10</v>
      </c>
      <c r="C183" s="4" t="s">
        <v>754</v>
      </c>
      <c r="D183" s="5" t="s">
        <v>755</v>
      </c>
      <c r="E183" s="2">
        <v>6.7</v>
      </c>
      <c r="F183" s="2">
        <v>259350.3</v>
      </c>
      <c r="G183" s="3">
        <v>98092.69</v>
      </c>
      <c r="H183" s="3">
        <v>157662.13</v>
      </c>
      <c r="I183" s="19">
        <v>0.39208811402955801</v>
      </c>
      <c r="L183" s="43" t="s">
        <v>2026</v>
      </c>
      <c r="M183" s="44">
        <v>13107.2</v>
      </c>
    </row>
    <row r="184" spans="1:13" ht="23.65" customHeight="1" x14ac:dyDescent="0.2">
      <c r="A184" s="6">
        <v>180</v>
      </c>
      <c r="B184" s="3" t="s">
        <v>10</v>
      </c>
      <c r="C184" s="4" t="s">
        <v>756</v>
      </c>
      <c r="D184" s="5" t="s">
        <v>757</v>
      </c>
      <c r="E184" s="2">
        <v>7</v>
      </c>
      <c r="F184" s="2">
        <v>408712.3</v>
      </c>
      <c r="G184" s="3">
        <v>135002.1</v>
      </c>
      <c r="H184" s="3">
        <v>269674.5</v>
      </c>
      <c r="I184" s="19">
        <v>0.34018501522953898</v>
      </c>
      <c r="L184" s="43" t="s">
        <v>2027</v>
      </c>
      <c r="M184" s="44">
        <v>324838.03999999998</v>
      </c>
    </row>
    <row r="185" spans="1:13" ht="22.9" customHeight="1" x14ac:dyDescent="0.2">
      <c r="A185" s="9">
        <v>181</v>
      </c>
      <c r="B185" s="3" t="s">
        <v>10</v>
      </c>
      <c r="C185" s="4" t="s">
        <v>758</v>
      </c>
      <c r="D185" s="5" t="s">
        <v>759</v>
      </c>
      <c r="E185" s="2">
        <v>6.7</v>
      </c>
      <c r="F185" s="2">
        <v>416667.99131999997</v>
      </c>
      <c r="G185" s="3">
        <v>183520.15</v>
      </c>
      <c r="H185" s="3">
        <v>226399.79131999999</v>
      </c>
      <c r="I185" s="19">
        <v>0.45664222825764</v>
      </c>
      <c r="L185" s="43" t="s">
        <v>2028</v>
      </c>
      <c r="M185" s="44">
        <v>17865.099999999999</v>
      </c>
    </row>
    <row r="186" spans="1:13" ht="23.65" customHeight="1" x14ac:dyDescent="0.2">
      <c r="A186" s="6">
        <v>182</v>
      </c>
      <c r="B186" s="3" t="s">
        <v>10</v>
      </c>
      <c r="C186" s="4" t="s">
        <v>760</v>
      </c>
      <c r="D186" s="5" t="s">
        <v>761</v>
      </c>
      <c r="E186" s="2">
        <v>6.7</v>
      </c>
      <c r="F186" s="2">
        <v>376292.42</v>
      </c>
      <c r="G186" s="3">
        <v>163303.82999999999</v>
      </c>
      <c r="H186" s="3">
        <v>203921.66</v>
      </c>
      <c r="I186" s="19">
        <v>0.45807662030502799</v>
      </c>
      <c r="L186" s="43" t="s">
        <v>2029</v>
      </c>
      <c r="M186" s="44">
        <v>130553.72</v>
      </c>
    </row>
    <row r="187" spans="1:13" ht="22.9" customHeight="1" x14ac:dyDescent="0.2">
      <c r="A187" s="6">
        <v>183</v>
      </c>
      <c r="B187" s="3" t="s">
        <v>10</v>
      </c>
      <c r="C187" s="4" t="s">
        <v>762</v>
      </c>
      <c r="D187" s="5" t="s">
        <v>763</v>
      </c>
      <c r="E187" s="2">
        <v>6.7</v>
      </c>
      <c r="F187" s="2">
        <v>357317.88</v>
      </c>
      <c r="G187" s="3">
        <v>194596.53</v>
      </c>
      <c r="H187" s="3">
        <v>154592.92000000001</v>
      </c>
      <c r="I187" s="19">
        <v>0.56735184928333304</v>
      </c>
      <c r="L187" s="43" t="s">
        <v>2030</v>
      </c>
      <c r="M187" s="44">
        <v>146286.79999999999</v>
      </c>
    </row>
    <row r="188" spans="1:13" ht="23.65" customHeight="1" x14ac:dyDescent="0.2">
      <c r="A188" s="6">
        <v>184</v>
      </c>
      <c r="B188" s="3" t="s">
        <v>10</v>
      </c>
      <c r="C188" s="4" t="s">
        <v>764</v>
      </c>
      <c r="D188" s="5" t="s">
        <v>765</v>
      </c>
      <c r="E188" s="2">
        <v>6.7</v>
      </c>
      <c r="F188" s="2">
        <v>317902.01</v>
      </c>
      <c r="G188" s="3">
        <v>153595.82999999999</v>
      </c>
      <c r="H188" s="3">
        <v>158875.07</v>
      </c>
      <c r="I188" s="19">
        <v>0.50023886291250597</v>
      </c>
      <c r="L188" s="43" t="s">
        <v>2031</v>
      </c>
      <c r="M188" s="44">
        <v>13302.36</v>
      </c>
    </row>
    <row r="189" spans="1:13" ht="23.65" customHeight="1" x14ac:dyDescent="0.2">
      <c r="A189" s="6">
        <v>185</v>
      </c>
      <c r="B189" s="3" t="s">
        <v>10</v>
      </c>
      <c r="C189" s="4" t="s">
        <v>766</v>
      </c>
      <c r="D189" s="5" t="s">
        <v>767</v>
      </c>
      <c r="E189" s="2">
        <v>6.7</v>
      </c>
      <c r="F189" s="2">
        <v>331398.34000000003</v>
      </c>
      <c r="G189" s="3">
        <v>157367.69</v>
      </c>
      <c r="H189" s="3">
        <v>169173.07</v>
      </c>
      <c r="I189" s="19">
        <v>0.489517449001102</v>
      </c>
      <c r="L189" s="43" t="s">
        <v>2032</v>
      </c>
      <c r="M189" s="44">
        <v>19771.3</v>
      </c>
    </row>
    <row r="190" spans="1:13" ht="22.9" customHeight="1" x14ac:dyDescent="0.2">
      <c r="A190" s="9">
        <v>186</v>
      </c>
      <c r="B190" s="3" t="s">
        <v>10</v>
      </c>
      <c r="C190" s="4" t="s">
        <v>768</v>
      </c>
      <c r="D190" s="5" t="s">
        <v>769</v>
      </c>
      <c r="E190" s="2">
        <v>6.7</v>
      </c>
      <c r="F190" s="2">
        <v>91867.01</v>
      </c>
      <c r="G190" s="3">
        <v>42205.13</v>
      </c>
      <c r="H190" s="3">
        <v>48619.199999999997</v>
      </c>
      <c r="I190" s="19">
        <v>0.47076540316268101</v>
      </c>
      <c r="L190" s="43" t="s">
        <v>2033</v>
      </c>
      <c r="M190" s="44">
        <v>33683.25</v>
      </c>
    </row>
    <row r="191" spans="1:13" ht="22.9" customHeight="1" x14ac:dyDescent="0.2">
      <c r="A191" s="6">
        <v>187</v>
      </c>
      <c r="B191" s="3" t="s">
        <v>10</v>
      </c>
      <c r="C191" s="4" t="s">
        <v>770</v>
      </c>
      <c r="D191" s="5" t="s">
        <v>771</v>
      </c>
      <c r="E191" s="2">
        <v>6.7</v>
      </c>
      <c r="F191" s="2">
        <v>610104.96</v>
      </c>
      <c r="G191" s="3">
        <v>256283.22</v>
      </c>
      <c r="H191" s="3">
        <v>340529.66</v>
      </c>
      <c r="I191" s="19">
        <v>0.44185069401828803</v>
      </c>
      <c r="L191" s="43" t="s">
        <v>2034</v>
      </c>
      <c r="M191" s="44">
        <v>7215.32</v>
      </c>
    </row>
    <row r="192" spans="1:13" ht="23.65" customHeight="1" x14ac:dyDescent="0.2">
      <c r="A192" s="6">
        <v>188</v>
      </c>
      <c r="B192" s="3" t="s">
        <v>10</v>
      </c>
      <c r="C192" s="4" t="s">
        <v>772</v>
      </c>
      <c r="D192" s="5" t="s">
        <v>773</v>
      </c>
      <c r="E192" s="2">
        <v>6.7</v>
      </c>
      <c r="F192" s="2">
        <v>357960.86</v>
      </c>
      <c r="G192" s="3">
        <v>128641.8</v>
      </c>
      <c r="H192" s="3">
        <v>215690.98</v>
      </c>
      <c r="I192" s="19">
        <v>0.39744535198624797</v>
      </c>
      <c r="L192" s="43" t="s">
        <v>2035</v>
      </c>
      <c r="M192" s="44">
        <v>97907.31</v>
      </c>
    </row>
    <row r="193" spans="1:13" ht="22.9" customHeight="1" x14ac:dyDescent="0.2">
      <c r="A193" s="6">
        <v>189</v>
      </c>
      <c r="B193" s="3" t="s">
        <v>10</v>
      </c>
      <c r="C193" s="4" t="s">
        <v>774</v>
      </c>
      <c r="D193" s="5" t="s">
        <v>775</v>
      </c>
      <c r="E193" s="2">
        <v>7</v>
      </c>
      <c r="F193" s="2">
        <v>1082833.8</v>
      </c>
      <c r="G193" s="3">
        <v>213855.99</v>
      </c>
      <c r="H193" s="3">
        <v>864600.11</v>
      </c>
      <c r="I193" s="19">
        <v>0.20153941445123</v>
      </c>
      <c r="L193" s="43" t="s">
        <v>2036</v>
      </c>
      <c r="M193" s="44">
        <v>107663.01</v>
      </c>
    </row>
    <row r="194" spans="1:13" ht="23.65" customHeight="1" x14ac:dyDescent="0.2">
      <c r="A194" s="6">
        <v>190</v>
      </c>
      <c r="B194" s="3" t="s">
        <v>10</v>
      </c>
      <c r="C194" s="4" t="s">
        <v>776</v>
      </c>
      <c r="D194" s="5" t="s">
        <v>777</v>
      </c>
      <c r="E194" s="2">
        <v>7</v>
      </c>
      <c r="F194" s="2">
        <v>2302135.1</v>
      </c>
      <c r="G194" s="3">
        <v>288223.59999999998</v>
      </c>
      <c r="H194" s="3">
        <v>1999195.4</v>
      </c>
      <c r="I194" s="19">
        <v>0.13159075677183299</v>
      </c>
      <c r="L194" s="43" t="s">
        <v>2037</v>
      </c>
      <c r="M194" s="44">
        <v>77809.509999999995</v>
      </c>
    </row>
    <row r="195" spans="1:13" ht="22.9" customHeight="1" x14ac:dyDescent="0.2">
      <c r="A195" s="9">
        <v>191</v>
      </c>
      <c r="B195" s="3" t="s">
        <v>10</v>
      </c>
      <c r="C195" s="4" t="s">
        <v>778</v>
      </c>
      <c r="D195" s="5" t="s">
        <v>779</v>
      </c>
      <c r="E195" s="2">
        <v>6.7</v>
      </c>
      <c r="F195" s="2">
        <v>376543.54</v>
      </c>
      <c r="G195" s="3">
        <v>179337.53</v>
      </c>
      <c r="H195" s="3">
        <v>187951.98</v>
      </c>
      <c r="I195" s="19">
        <v>0.50084927761607601</v>
      </c>
      <c r="L195" s="43" t="s">
        <v>2038</v>
      </c>
      <c r="M195" s="44">
        <v>97835.5</v>
      </c>
    </row>
    <row r="196" spans="1:13" ht="23.65" customHeight="1" x14ac:dyDescent="0.2">
      <c r="A196" s="6">
        <v>192</v>
      </c>
      <c r="B196" s="3" t="s">
        <v>10</v>
      </c>
      <c r="C196" s="4" t="s">
        <v>780</v>
      </c>
      <c r="D196" s="5" t="s">
        <v>781</v>
      </c>
      <c r="E196" s="2">
        <v>6.7</v>
      </c>
      <c r="F196" s="2">
        <v>449599.70730000001</v>
      </c>
      <c r="G196" s="3">
        <v>214177.5</v>
      </c>
      <c r="H196" s="3">
        <v>230112.89730000001</v>
      </c>
      <c r="I196" s="19">
        <v>0.48818272440187599</v>
      </c>
      <c r="L196" s="43" t="s">
        <v>2039</v>
      </c>
      <c r="M196" s="44">
        <v>84370.67</v>
      </c>
    </row>
    <row r="197" spans="1:13" ht="23.65" customHeight="1" x14ac:dyDescent="0.2">
      <c r="A197" s="6">
        <v>193</v>
      </c>
      <c r="B197" s="3" t="s">
        <v>10</v>
      </c>
      <c r="C197" s="4" t="s">
        <v>782</v>
      </c>
      <c r="D197" s="5" t="s">
        <v>783</v>
      </c>
      <c r="E197" s="2">
        <v>6.7</v>
      </c>
      <c r="F197" s="2">
        <v>368141.55</v>
      </c>
      <c r="G197" s="3">
        <v>155887.79</v>
      </c>
      <c r="H197" s="3">
        <v>203137.85</v>
      </c>
      <c r="I197" s="19">
        <v>0.448207218120313</v>
      </c>
      <c r="L197" s="43" t="s">
        <v>2040</v>
      </c>
      <c r="M197" s="44">
        <v>59763.32</v>
      </c>
    </row>
    <row r="198" spans="1:13" ht="22.9" customHeight="1" x14ac:dyDescent="0.2">
      <c r="A198" s="6">
        <v>194</v>
      </c>
      <c r="B198" s="3" t="s">
        <v>10</v>
      </c>
      <c r="C198" s="4" t="s">
        <v>784</v>
      </c>
      <c r="D198" s="5" t="s">
        <v>785</v>
      </c>
      <c r="E198" s="2">
        <v>6.7</v>
      </c>
      <c r="F198" s="2">
        <v>303842.01</v>
      </c>
      <c r="G198" s="3">
        <v>67477.52</v>
      </c>
      <c r="H198" s="3">
        <v>234566.21</v>
      </c>
      <c r="I198" s="19">
        <v>0.22799941324769399</v>
      </c>
      <c r="L198" s="43" t="s">
        <v>2041</v>
      </c>
      <c r="M198" s="44">
        <v>161532.51</v>
      </c>
    </row>
    <row r="199" spans="1:13" ht="22.9" customHeight="1" x14ac:dyDescent="0.2">
      <c r="A199" s="6">
        <v>195</v>
      </c>
      <c r="B199" s="3" t="s">
        <v>10</v>
      </c>
      <c r="C199" s="4" t="s">
        <v>786</v>
      </c>
      <c r="D199" s="5" t="s">
        <v>787</v>
      </c>
      <c r="E199" s="2">
        <v>7</v>
      </c>
      <c r="F199" s="2">
        <v>300814.5</v>
      </c>
      <c r="G199" s="3">
        <v>105893.24</v>
      </c>
      <c r="H199" s="3">
        <v>192148.56</v>
      </c>
      <c r="I199" s="19">
        <v>0.36123903601721302</v>
      </c>
      <c r="L199" s="43" t="s">
        <v>2042</v>
      </c>
      <c r="M199" s="44">
        <v>40754.92</v>
      </c>
    </row>
    <row r="200" spans="1:13" ht="23.65" customHeight="1" x14ac:dyDescent="0.2">
      <c r="A200" s="9">
        <v>196</v>
      </c>
      <c r="B200" s="3" t="s">
        <v>10</v>
      </c>
      <c r="C200" s="4" t="s">
        <v>788</v>
      </c>
      <c r="D200" s="21" t="s">
        <v>2049</v>
      </c>
      <c r="E200" s="2">
        <v>7</v>
      </c>
      <c r="F200" s="2">
        <v>1143869.8</v>
      </c>
      <c r="G200" s="3">
        <v>226798.05</v>
      </c>
      <c r="H200" s="3">
        <v>911478.63</v>
      </c>
      <c r="I200" s="19">
        <v>0.40633010712941198</v>
      </c>
      <c r="L200" s="43" t="s">
        <v>2043</v>
      </c>
      <c r="M200" s="44">
        <v>41476.5</v>
      </c>
    </row>
    <row r="201" spans="1:13" ht="23.65" customHeight="1" x14ac:dyDescent="0.2">
      <c r="A201" s="6">
        <v>197</v>
      </c>
      <c r="B201" s="3" t="s">
        <v>10</v>
      </c>
      <c r="C201" s="4" t="s">
        <v>789</v>
      </c>
      <c r="D201" s="5" t="s">
        <v>790</v>
      </c>
      <c r="E201" s="2">
        <v>7</v>
      </c>
      <c r="F201" s="2">
        <v>320102.59999999998</v>
      </c>
      <c r="G201" s="3">
        <v>110673.88</v>
      </c>
      <c r="H201" s="3">
        <v>204614.32</v>
      </c>
      <c r="I201" s="19">
        <v>0.36078519824581201</v>
      </c>
      <c r="L201" s="43" t="s">
        <v>2044</v>
      </c>
      <c r="M201" s="44">
        <v>108327.42</v>
      </c>
    </row>
    <row r="202" spans="1:13" ht="23.65" customHeight="1" x14ac:dyDescent="0.2">
      <c r="A202" s="6">
        <v>198</v>
      </c>
      <c r="B202" s="3" t="s">
        <v>10</v>
      </c>
      <c r="C202" s="4" t="s">
        <v>791</v>
      </c>
      <c r="D202" s="5" t="s">
        <v>792</v>
      </c>
      <c r="E202" s="2">
        <v>6.7</v>
      </c>
      <c r="F202" s="2">
        <v>479596.48</v>
      </c>
      <c r="G202" s="3">
        <v>210999.71</v>
      </c>
      <c r="H202" s="3">
        <v>258587.41</v>
      </c>
      <c r="I202" s="19">
        <v>0.46082296100254899</v>
      </c>
      <c r="L202" s="43" t="s">
        <v>2045</v>
      </c>
      <c r="M202" s="44">
        <v>15565.87</v>
      </c>
    </row>
    <row r="203" spans="1:13" ht="23.65" customHeight="1" x14ac:dyDescent="0.2">
      <c r="A203" s="6">
        <v>199</v>
      </c>
      <c r="B203" s="3" t="s">
        <v>10</v>
      </c>
      <c r="C203" s="4" t="s">
        <v>793</v>
      </c>
      <c r="D203" s="5" t="s">
        <v>794</v>
      </c>
      <c r="E203" s="2">
        <v>7</v>
      </c>
      <c r="F203" s="2">
        <v>228836.6</v>
      </c>
      <c r="G203" s="3">
        <v>129109.27</v>
      </c>
      <c r="H203" s="3">
        <v>90768.56</v>
      </c>
      <c r="I203" s="19">
        <v>0.60334771623070804</v>
      </c>
      <c r="L203" s="43" t="s">
        <v>2046</v>
      </c>
      <c r="M203" s="44">
        <v>14878.36</v>
      </c>
    </row>
    <row r="204" spans="1:13" ht="23.65" customHeight="1" x14ac:dyDescent="0.2">
      <c r="A204" s="6">
        <v>200</v>
      </c>
      <c r="B204" s="3" t="s">
        <v>10</v>
      </c>
      <c r="C204" s="4" t="s">
        <v>795</v>
      </c>
      <c r="D204" s="5" t="s">
        <v>796</v>
      </c>
      <c r="E204" s="2">
        <v>7</v>
      </c>
      <c r="F204" s="2">
        <v>642537.5</v>
      </c>
      <c r="G204" s="3">
        <v>98295.07</v>
      </c>
      <c r="H204" s="3">
        <v>539436.96</v>
      </c>
      <c r="I204" s="19">
        <v>0.16045840126062699</v>
      </c>
      <c r="L204" s="43" t="s">
        <v>2047</v>
      </c>
      <c r="M204" s="44">
        <v>19944.810000000001</v>
      </c>
    </row>
    <row r="205" spans="1:13" ht="23.65" customHeight="1" x14ac:dyDescent="0.2">
      <c r="A205" s="9">
        <v>201</v>
      </c>
      <c r="B205" s="3" t="s">
        <v>10</v>
      </c>
      <c r="C205" s="4" t="s">
        <v>797</v>
      </c>
      <c r="D205" s="5" t="s">
        <v>798</v>
      </c>
      <c r="E205" s="2">
        <v>4.5</v>
      </c>
      <c r="F205" s="2">
        <v>51475.56</v>
      </c>
      <c r="G205" s="3">
        <v>17601.599999999999</v>
      </c>
      <c r="H205" s="3">
        <v>33694.199999999997</v>
      </c>
      <c r="I205" s="19">
        <v>0.34543305599783702</v>
      </c>
      <c r="L205" s="43" t="s">
        <v>1375</v>
      </c>
      <c r="M205" s="44">
        <v>27672.27</v>
      </c>
    </row>
    <row r="206" spans="1:13" ht="23.65" customHeight="1" x14ac:dyDescent="0.2">
      <c r="A206" s="6">
        <v>202</v>
      </c>
      <c r="B206" s="3" t="s">
        <v>10</v>
      </c>
      <c r="C206" s="4" t="s">
        <v>799</v>
      </c>
      <c r="D206" s="5" t="s">
        <v>800</v>
      </c>
      <c r="E206" s="2">
        <v>6.7</v>
      </c>
      <c r="F206" s="2">
        <v>289791.37</v>
      </c>
      <c r="G206" s="3">
        <v>104449.7</v>
      </c>
      <c r="H206" s="3">
        <v>175951.43</v>
      </c>
      <c r="I206" s="19">
        <v>0.39283412753112701</v>
      </c>
      <c r="L206" s="43" t="s">
        <v>1376</v>
      </c>
      <c r="M206" s="44">
        <v>53716.07</v>
      </c>
    </row>
    <row r="207" spans="1:13" ht="22.9" customHeight="1" x14ac:dyDescent="0.2">
      <c r="A207" s="6">
        <v>203</v>
      </c>
      <c r="B207" s="3" t="s">
        <v>10</v>
      </c>
      <c r="C207" s="4" t="s">
        <v>801</v>
      </c>
      <c r="D207" s="5" t="s">
        <v>802</v>
      </c>
      <c r="E207" s="2">
        <v>6.7</v>
      </c>
      <c r="F207" s="2">
        <v>336885.68699999998</v>
      </c>
      <c r="G207" s="3">
        <v>137343.84</v>
      </c>
      <c r="H207" s="3">
        <v>184199.95699999999</v>
      </c>
      <c r="I207" s="19">
        <v>0.45322712092544298</v>
      </c>
      <c r="L207" s="43" t="s">
        <v>1377</v>
      </c>
      <c r="M207" s="44">
        <v>182680</v>
      </c>
    </row>
    <row r="208" spans="1:13" ht="23.65" customHeight="1" x14ac:dyDescent="0.2">
      <c r="A208" s="6">
        <v>204</v>
      </c>
      <c r="B208" s="3" t="s">
        <v>10</v>
      </c>
      <c r="C208" s="4" t="s">
        <v>803</v>
      </c>
      <c r="D208" s="5" t="s">
        <v>804</v>
      </c>
      <c r="E208" s="2">
        <v>6.7</v>
      </c>
      <c r="F208" s="2">
        <v>472630.98</v>
      </c>
      <c r="G208" s="3">
        <v>192739.9</v>
      </c>
      <c r="H208" s="3">
        <v>259211.06</v>
      </c>
      <c r="I208" s="19">
        <v>0.45155719584865101</v>
      </c>
      <c r="L208" s="43" t="s">
        <v>1378</v>
      </c>
      <c r="M208" s="44">
        <v>36364.57</v>
      </c>
    </row>
    <row r="209" spans="1:13" ht="23.65" customHeight="1" x14ac:dyDescent="0.2">
      <c r="A209" s="6">
        <v>205</v>
      </c>
      <c r="B209" s="3" t="s">
        <v>10</v>
      </c>
      <c r="C209" s="4" t="s">
        <v>805</v>
      </c>
      <c r="D209" s="5" t="s">
        <v>806</v>
      </c>
      <c r="E209" s="2">
        <v>6.7</v>
      </c>
      <c r="F209" s="2">
        <v>476802.45</v>
      </c>
      <c r="G209" s="3">
        <v>174396.33</v>
      </c>
      <c r="H209" s="3">
        <v>286226.03000000003</v>
      </c>
      <c r="I209" s="19">
        <v>0.39969681363843701</v>
      </c>
      <c r="L209" s="43" t="s">
        <v>1379</v>
      </c>
      <c r="M209" s="44">
        <v>130086.59</v>
      </c>
    </row>
    <row r="210" spans="1:13" ht="23.65" customHeight="1" x14ac:dyDescent="0.2">
      <c r="A210" s="9">
        <v>206</v>
      </c>
      <c r="B210" s="3" t="s">
        <v>10</v>
      </c>
      <c r="C210" s="4" t="s">
        <v>807</v>
      </c>
      <c r="D210" s="5" t="s">
        <v>808</v>
      </c>
      <c r="E210" s="2">
        <v>6.7</v>
      </c>
      <c r="F210" s="2">
        <v>343107.02</v>
      </c>
      <c r="G210" s="3">
        <v>149203.60999999999</v>
      </c>
      <c r="H210" s="3">
        <v>175769.16</v>
      </c>
      <c r="I210" s="19">
        <v>0.48771330880959501</v>
      </c>
      <c r="L210" s="43" t="s">
        <v>1380</v>
      </c>
      <c r="M210" s="44">
        <v>107220.22</v>
      </c>
    </row>
    <row r="211" spans="1:13" ht="23.65" customHeight="1" x14ac:dyDescent="0.2">
      <c r="A211" s="6">
        <v>207</v>
      </c>
      <c r="B211" s="3" t="s">
        <v>10</v>
      </c>
      <c r="C211" s="4" t="s">
        <v>809</v>
      </c>
      <c r="D211" s="5" t="s">
        <v>810</v>
      </c>
      <c r="E211" s="2">
        <v>6.7</v>
      </c>
      <c r="F211" s="2">
        <v>353710.80472000001</v>
      </c>
      <c r="G211" s="3">
        <v>180836.88</v>
      </c>
      <c r="H211" s="3">
        <v>166459.71471999999</v>
      </c>
      <c r="I211" s="19">
        <v>0.52939035930279099</v>
      </c>
      <c r="L211" s="43" t="s">
        <v>1381</v>
      </c>
      <c r="M211" s="44">
        <v>193274.56</v>
      </c>
    </row>
    <row r="212" spans="1:13" ht="22.9" customHeight="1" x14ac:dyDescent="0.2">
      <c r="A212" s="6">
        <v>208</v>
      </c>
      <c r="B212" s="3" t="s">
        <v>10</v>
      </c>
      <c r="C212" s="4" t="s">
        <v>811</v>
      </c>
      <c r="D212" s="5" t="s">
        <v>812</v>
      </c>
      <c r="E212" s="2">
        <v>6.7</v>
      </c>
      <c r="F212" s="2">
        <v>369598.89</v>
      </c>
      <c r="G212" s="3">
        <v>207221.01</v>
      </c>
      <c r="H212" s="3">
        <v>140861.29</v>
      </c>
      <c r="I212" s="19">
        <v>0.61888064653008001</v>
      </c>
      <c r="L212" s="43" t="s">
        <v>1382</v>
      </c>
      <c r="M212" s="44">
        <v>262821.71000000002</v>
      </c>
    </row>
    <row r="213" spans="1:13" ht="22.9" customHeight="1" x14ac:dyDescent="0.2">
      <c r="A213" s="6">
        <v>209</v>
      </c>
      <c r="B213" s="3" t="s">
        <v>10</v>
      </c>
      <c r="C213" s="4" t="s">
        <v>813</v>
      </c>
      <c r="D213" s="5" t="s">
        <v>814</v>
      </c>
      <c r="E213" s="2">
        <v>6.7</v>
      </c>
      <c r="F213" s="2">
        <v>382874.41</v>
      </c>
      <c r="G213" s="3">
        <v>120624.69</v>
      </c>
      <c r="H213" s="3">
        <v>256031.92</v>
      </c>
      <c r="I213" s="19">
        <v>0.33129006976465197</v>
      </c>
      <c r="L213" s="43" t="s">
        <v>1383</v>
      </c>
      <c r="M213" s="44">
        <v>101476.7</v>
      </c>
    </row>
    <row r="214" spans="1:13" ht="23.65" customHeight="1" x14ac:dyDescent="0.2">
      <c r="A214" s="6">
        <v>210</v>
      </c>
      <c r="B214" s="3" t="s">
        <v>10</v>
      </c>
      <c r="C214" s="4" t="s">
        <v>815</v>
      </c>
      <c r="D214" s="5" t="s">
        <v>816</v>
      </c>
      <c r="E214" s="2">
        <v>6.7</v>
      </c>
      <c r="F214" s="2">
        <v>526519.27</v>
      </c>
      <c r="G214" s="3">
        <v>179638.91</v>
      </c>
      <c r="H214" s="3">
        <v>326396.76</v>
      </c>
      <c r="I214" s="19">
        <v>0.38008582287975901</v>
      </c>
      <c r="L214" s="43" t="s">
        <v>1384</v>
      </c>
      <c r="M214" s="44">
        <v>217175.62</v>
      </c>
    </row>
    <row r="215" spans="1:13" ht="22.9" customHeight="1" x14ac:dyDescent="0.2">
      <c r="A215" s="9">
        <v>211</v>
      </c>
      <c r="B215" s="3" t="s">
        <v>10</v>
      </c>
      <c r="C215" s="4" t="s">
        <v>817</v>
      </c>
      <c r="D215" s="5" t="s">
        <v>818</v>
      </c>
      <c r="E215" s="2">
        <v>6.7</v>
      </c>
      <c r="F215" s="2">
        <v>179201.31</v>
      </c>
      <c r="G215" s="3">
        <v>80298.33</v>
      </c>
      <c r="H215" s="3">
        <v>97061.72</v>
      </c>
      <c r="I215" s="19">
        <v>0.45836489699768401</v>
      </c>
      <c r="L215" s="43" t="s">
        <v>1385</v>
      </c>
      <c r="M215" s="44">
        <v>126402.7</v>
      </c>
    </row>
    <row r="216" spans="1:13" ht="23.65" customHeight="1" x14ac:dyDescent="0.2">
      <c r="A216" s="6">
        <v>212</v>
      </c>
      <c r="B216" s="3" t="s">
        <v>10</v>
      </c>
      <c r="C216" s="4" t="s">
        <v>819</v>
      </c>
      <c r="D216" s="5" t="s">
        <v>820</v>
      </c>
      <c r="E216" s="2">
        <v>6.7</v>
      </c>
      <c r="F216" s="2">
        <v>336454.24</v>
      </c>
      <c r="G216" s="3">
        <v>165458.07</v>
      </c>
      <c r="H216" s="3">
        <v>161636.46</v>
      </c>
      <c r="I216" s="19">
        <v>0.51958857763242905</v>
      </c>
      <c r="L216" s="43" t="s">
        <v>1386</v>
      </c>
      <c r="M216" s="44">
        <v>141949.75</v>
      </c>
    </row>
    <row r="217" spans="1:13" ht="23.65" customHeight="1" x14ac:dyDescent="0.2">
      <c r="A217" s="6">
        <v>213</v>
      </c>
      <c r="B217" s="3" t="s">
        <v>10</v>
      </c>
      <c r="C217" s="4" t="s">
        <v>821</v>
      </c>
      <c r="D217" s="5" t="s">
        <v>822</v>
      </c>
      <c r="E217" s="2">
        <v>6.7</v>
      </c>
      <c r="F217" s="2">
        <v>145222.66</v>
      </c>
      <c r="G217" s="3">
        <v>76617.179999999993</v>
      </c>
      <c r="H217" s="3">
        <v>66563.320000000007</v>
      </c>
      <c r="I217" s="19">
        <v>0.54164646206039702</v>
      </c>
      <c r="L217" s="43" t="s">
        <v>1387</v>
      </c>
      <c r="M217" s="44">
        <v>151666.65</v>
      </c>
    </row>
    <row r="218" spans="1:13" ht="23.65" customHeight="1" x14ac:dyDescent="0.2">
      <c r="A218" s="6">
        <v>214</v>
      </c>
      <c r="B218" s="3" t="s">
        <v>10</v>
      </c>
      <c r="C218" s="4" t="s">
        <v>823</v>
      </c>
      <c r="D218" s="5" t="s">
        <v>824</v>
      </c>
      <c r="E218" s="2">
        <v>7</v>
      </c>
      <c r="F218" s="2">
        <v>1180162.55</v>
      </c>
      <c r="G218" s="3">
        <v>211319.15</v>
      </c>
      <c r="H218" s="3">
        <v>963728.99</v>
      </c>
      <c r="I218" s="19">
        <v>0.183393008022497</v>
      </c>
      <c r="L218" s="43" t="s">
        <v>1388</v>
      </c>
      <c r="M218" s="44">
        <v>44603.17</v>
      </c>
    </row>
    <row r="219" spans="1:13" ht="23.65" customHeight="1" x14ac:dyDescent="0.2">
      <c r="A219" s="6">
        <v>215</v>
      </c>
      <c r="B219" s="3" t="s">
        <v>10</v>
      </c>
      <c r="C219" s="4" t="s">
        <v>825</v>
      </c>
      <c r="D219" s="5" t="s">
        <v>826</v>
      </c>
      <c r="E219" s="2">
        <v>7</v>
      </c>
      <c r="F219" s="2">
        <v>462399.1</v>
      </c>
      <c r="G219" s="3">
        <v>63796.2</v>
      </c>
      <c r="H219" s="3">
        <v>396062.69</v>
      </c>
      <c r="I219" s="19">
        <v>0.14346137351910901</v>
      </c>
      <c r="L219" s="43" t="s">
        <v>1389</v>
      </c>
      <c r="M219" s="44">
        <v>45606.04</v>
      </c>
    </row>
    <row r="220" spans="1:13" ht="22.9" customHeight="1" x14ac:dyDescent="0.2">
      <c r="A220" s="9">
        <v>216</v>
      </c>
      <c r="B220" s="3" t="s">
        <v>10</v>
      </c>
      <c r="C220" s="4" t="s">
        <v>827</v>
      </c>
      <c r="D220" s="5" t="s">
        <v>828</v>
      </c>
      <c r="E220" s="2">
        <v>7</v>
      </c>
      <c r="F220" s="2">
        <v>358669.3</v>
      </c>
      <c r="G220" s="3">
        <v>71507.81</v>
      </c>
      <c r="H220" s="3">
        <v>280018.75</v>
      </c>
      <c r="I220" s="19">
        <v>0.219284310087314</v>
      </c>
      <c r="L220" s="43" t="s">
        <v>1390</v>
      </c>
      <c r="M220" s="44">
        <v>64425.55</v>
      </c>
    </row>
    <row r="221" spans="1:13" ht="22.9" customHeight="1" x14ac:dyDescent="0.2">
      <c r="A221" s="6">
        <v>217</v>
      </c>
      <c r="B221" s="3" t="s">
        <v>10</v>
      </c>
      <c r="C221" s="4" t="s">
        <v>829</v>
      </c>
      <c r="D221" s="5" t="s">
        <v>830</v>
      </c>
      <c r="E221" s="2">
        <v>7</v>
      </c>
      <c r="F221" s="2">
        <v>522364.6</v>
      </c>
      <c r="G221" s="3">
        <v>98035.49</v>
      </c>
      <c r="H221" s="3">
        <v>422459.61</v>
      </c>
      <c r="I221" s="19">
        <v>0.19125528414444601</v>
      </c>
      <c r="L221" s="43" t="s">
        <v>1391</v>
      </c>
      <c r="M221" s="44">
        <v>62670.1</v>
      </c>
    </row>
    <row r="222" spans="1:13" ht="23.65" customHeight="1" x14ac:dyDescent="0.2">
      <c r="A222" s="6">
        <v>218</v>
      </c>
      <c r="B222" s="3" t="s">
        <v>10</v>
      </c>
      <c r="C222" s="4" t="s">
        <v>831</v>
      </c>
      <c r="D222" s="5" t="s">
        <v>832</v>
      </c>
      <c r="E222" s="2">
        <v>6.7</v>
      </c>
      <c r="F222" s="2">
        <v>361780.35</v>
      </c>
      <c r="G222" s="3">
        <v>117099.51</v>
      </c>
      <c r="H222" s="3">
        <v>241842.48</v>
      </c>
      <c r="I222" s="19">
        <v>0.33152123933762601</v>
      </c>
      <c r="L222" s="43" t="s">
        <v>1392</v>
      </c>
      <c r="M222" s="44">
        <v>57181.2</v>
      </c>
    </row>
    <row r="223" spans="1:13" ht="22.9" customHeight="1" x14ac:dyDescent="0.2">
      <c r="A223" s="6">
        <v>219</v>
      </c>
      <c r="B223" s="3" t="s">
        <v>10</v>
      </c>
      <c r="C223" s="4" t="s">
        <v>833</v>
      </c>
      <c r="D223" s="5" t="s">
        <v>834</v>
      </c>
      <c r="E223" s="2">
        <v>6.7</v>
      </c>
      <c r="F223" s="2">
        <v>369648.96</v>
      </c>
      <c r="G223" s="3">
        <v>179660.79</v>
      </c>
      <c r="H223" s="3">
        <v>182575.66</v>
      </c>
      <c r="I223" s="19">
        <v>0.50608366380903702</v>
      </c>
      <c r="L223" s="43" t="s">
        <v>1393</v>
      </c>
      <c r="M223" s="44">
        <v>93059.19</v>
      </c>
    </row>
    <row r="224" spans="1:13" ht="23.65" customHeight="1" x14ac:dyDescent="0.2">
      <c r="A224" s="6">
        <v>220</v>
      </c>
      <c r="B224" s="3" t="s">
        <v>10</v>
      </c>
      <c r="C224" s="4" t="s">
        <v>835</v>
      </c>
      <c r="D224" s="5" t="s">
        <v>836</v>
      </c>
      <c r="E224" s="2">
        <v>7</v>
      </c>
      <c r="F224" s="2">
        <v>655640.80000000005</v>
      </c>
      <c r="G224" s="3">
        <v>249023.03</v>
      </c>
      <c r="H224" s="3">
        <v>392690.97</v>
      </c>
      <c r="I224" s="19">
        <v>0.40105775906563501</v>
      </c>
      <c r="L224" s="43" t="s">
        <v>1394</v>
      </c>
      <c r="M224" s="44">
        <v>140682.54</v>
      </c>
    </row>
    <row r="225" spans="1:13" ht="22.9" customHeight="1" x14ac:dyDescent="0.2">
      <c r="A225" s="9">
        <v>221</v>
      </c>
      <c r="B225" s="3" t="s">
        <v>10</v>
      </c>
      <c r="C225" s="4" t="s">
        <v>837</v>
      </c>
      <c r="D225" s="5" t="s">
        <v>838</v>
      </c>
      <c r="E225" s="2">
        <v>6.7</v>
      </c>
      <c r="F225" s="2">
        <v>261692.1</v>
      </c>
      <c r="G225" s="3">
        <v>145479.16</v>
      </c>
      <c r="H225" s="3">
        <v>89079.41</v>
      </c>
      <c r="I225" s="19">
        <v>0.65960221955496601</v>
      </c>
      <c r="L225" s="43" t="s">
        <v>1395</v>
      </c>
      <c r="M225" s="44">
        <v>137041.95000000001</v>
      </c>
    </row>
    <row r="226" spans="1:13" ht="22.9" customHeight="1" x14ac:dyDescent="0.2">
      <c r="A226" s="6">
        <v>222</v>
      </c>
      <c r="B226" s="3" t="s">
        <v>10</v>
      </c>
      <c r="C226" s="4" t="s">
        <v>839</v>
      </c>
      <c r="D226" s="5" t="s">
        <v>840</v>
      </c>
      <c r="E226" s="2">
        <v>6.7</v>
      </c>
      <c r="F226" s="2">
        <v>291439.46999999997</v>
      </c>
      <c r="G226" s="3">
        <v>87077.81</v>
      </c>
      <c r="H226" s="3">
        <v>201095.04000000001</v>
      </c>
      <c r="I226" s="19">
        <v>0.309993804202293</v>
      </c>
      <c r="L226" s="43" t="s">
        <v>1396</v>
      </c>
      <c r="M226" s="44">
        <v>260049.95</v>
      </c>
    </row>
    <row r="227" spans="1:13" ht="22.9" customHeight="1" x14ac:dyDescent="0.2">
      <c r="A227" s="6">
        <v>223</v>
      </c>
      <c r="B227" s="3" t="s">
        <v>10</v>
      </c>
      <c r="C227" s="4" t="s">
        <v>841</v>
      </c>
      <c r="D227" s="5" t="s">
        <v>842</v>
      </c>
      <c r="E227" s="2">
        <v>7</v>
      </c>
      <c r="F227" s="2">
        <v>679591.2</v>
      </c>
      <c r="G227" s="3">
        <v>99183.039999999994</v>
      </c>
      <c r="H227" s="3">
        <v>578022.16</v>
      </c>
      <c r="I227" s="19">
        <v>0.14945608477567099</v>
      </c>
      <c r="L227" s="43" t="s">
        <v>1397</v>
      </c>
      <c r="M227" s="44">
        <v>68074.710000000006</v>
      </c>
    </row>
    <row r="228" spans="1:13" ht="22.9" customHeight="1" x14ac:dyDescent="0.2">
      <c r="A228" s="6">
        <v>224</v>
      </c>
      <c r="B228" s="3" t="s">
        <v>10</v>
      </c>
      <c r="C228" s="4" t="s">
        <v>843</v>
      </c>
      <c r="D228" s="5" t="s">
        <v>844</v>
      </c>
      <c r="E228" s="2">
        <v>7</v>
      </c>
      <c r="F228" s="2">
        <v>924443.51</v>
      </c>
      <c r="G228" s="3">
        <v>200227.9</v>
      </c>
      <c r="H228" s="3">
        <v>711973.11</v>
      </c>
      <c r="I228" s="19">
        <v>0.45501723560167601</v>
      </c>
      <c r="L228" s="43" t="s">
        <v>1398</v>
      </c>
      <c r="M228" s="44">
        <v>97276.62</v>
      </c>
    </row>
    <row r="229" spans="1:13" ht="23.65" customHeight="1" x14ac:dyDescent="0.2">
      <c r="A229" s="6">
        <v>225</v>
      </c>
      <c r="B229" s="3" t="s">
        <v>10</v>
      </c>
      <c r="C229" s="4" t="s">
        <v>845</v>
      </c>
      <c r="D229" s="5" t="s">
        <v>846</v>
      </c>
      <c r="E229" s="2">
        <v>6.7</v>
      </c>
      <c r="F229" s="2">
        <v>566132.6067</v>
      </c>
      <c r="G229" s="3">
        <v>190965.62</v>
      </c>
      <c r="H229" s="3">
        <v>369376.4767</v>
      </c>
      <c r="I229" s="19">
        <v>0.34754424612087997</v>
      </c>
      <c r="L229" s="43" t="s">
        <v>1399</v>
      </c>
      <c r="M229" s="44">
        <v>202588.35</v>
      </c>
    </row>
    <row r="230" spans="1:13" ht="23.65" customHeight="1" x14ac:dyDescent="0.2">
      <c r="A230" s="9">
        <v>226</v>
      </c>
      <c r="B230" s="3" t="s">
        <v>10</v>
      </c>
      <c r="C230" s="4" t="s">
        <v>847</v>
      </c>
      <c r="D230" s="5" t="s">
        <v>848</v>
      </c>
      <c r="E230" s="2">
        <v>6.7</v>
      </c>
      <c r="F230" s="2">
        <v>115655.23</v>
      </c>
      <c r="G230" s="3">
        <v>31195.87</v>
      </c>
      <c r="H230" s="3">
        <v>83377.98</v>
      </c>
      <c r="I230" s="19">
        <v>0.27908162907980899</v>
      </c>
      <c r="L230" s="43" t="s">
        <v>1400</v>
      </c>
      <c r="M230" s="44">
        <v>34626.129999999997</v>
      </c>
    </row>
    <row r="231" spans="1:13" ht="22.9" customHeight="1" x14ac:dyDescent="0.2">
      <c r="A231" s="6">
        <v>227</v>
      </c>
      <c r="B231" s="3" t="s">
        <v>10</v>
      </c>
      <c r="C231" s="4" t="s">
        <v>849</v>
      </c>
      <c r="D231" s="5" t="s">
        <v>850</v>
      </c>
      <c r="E231" s="2">
        <v>6.7</v>
      </c>
      <c r="F231" s="2">
        <v>340634.45</v>
      </c>
      <c r="G231" s="3">
        <v>156662.37</v>
      </c>
      <c r="H231" s="3">
        <v>178782.52</v>
      </c>
      <c r="I231" s="19">
        <v>0.47514844725775701</v>
      </c>
      <c r="L231" s="43" t="s">
        <v>1401</v>
      </c>
      <c r="M231" s="44">
        <v>113468.96</v>
      </c>
    </row>
    <row r="232" spans="1:13" ht="23.65" customHeight="1" x14ac:dyDescent="0.2">
      <c r="A232" s="6">
        <v>228</v>
      </c>
      <c r="B232" s="3" t="s">
        <v>10</v>
      </c>
      <c r="C232" s="4" t="s">
        <v>851</v>
      </c>
      <c r="D232" s="5" t="s">
        <v>852</v>
      </c>
      <c r="E232" s="2">
        <v>6.7</v>
      </c>
      <c r="F232" s="2">
        <v>998718.95</v>
      </c>
      <c r="G232" s="3">
        <v>284024.26</v>
      </c>
      <c r="H232" s="3">
        <v>707680.46</v>
      </c>
      <c r="I232" s="19">
        <v>0.29141180309034898</v>
      </c>
      <c r="L232" s="43" t="s">
        <v>1402</v>
      </c>
      <c r="M232" s="44">
        <v>181509.76000000001</v>
      </c>
    </row>
    <row r="233" spans="1:13" ht="23.65" customHeight="1" x14ac:dyDescent="0.2">
      <c r="A233" s="6">
        <v>229</v>
      </c>
      <c r="B233" s="3" t="s">
        <v>10</v>
      </c>
      <c r="C233" s="4" t="s">
        <v>853</v>
      </c>
      <c r="D233" s="5" t="s">
        <v>854</v>
      </c>
      <c r="E233" s="2">
        <v>7</v>
      </c>
      <c r="F233" s="2">
        <v>369904.9</v>
      </c>
      <c r="G233" s="3">
        <v>213652.1</v>
      </c>
      <c r="H233" s="3">
        <v>140070.9</v>
      </c>
      <c r="I233" s="19">
        <v>0.62133267226251898</v>
      </c>
      <c r="L233" s="43" t="s">
        <v>1403</v>
      </c>
      <c r="M233" s="44">
        <v>122458.6</v>
      </c>
    </row>
    <row r="234" spans="1:13" ht="23.65" customHeight="1" x14ac:dyDescent="0.2">
      <c r="A234" s="6">
        <v>230</v>
      </c>
      <c r="B234" s="3" t="s">
        <v>10</v>
      </c>
      <c r="C234" s="4" t="s">
        <v>855</v>
      </c>
      <c r="D234" s="5" t="s">
        <v>856</v>
      </c>
      <c r="E234" s="2">
        <v>6.7</v>
      </c>
      <c r="F234" s="2">
        <v>373829.67</v>
      </c>
      <c r="G234" s="3">
        <v>99808.54</v>
      </c>
      <c r="H234" s="3">
        <v>262062.44</v>
      </c>
      <c r="I234" s="19">
        <v>0.29897902432409901</v>
      </c>
      <c r="L234" s="43" t="s">
        <v>1404</v>
      </c>
      <c r="M234" s="44">
        <v>159566.12</v>
      </c>
    </row>
    <row r="235" spans="1:13" ht="23.65" customHeight="1" x14ac:dyDescent="0.2">
      <c r="A235" s="9">
        <v>231</v>
      </c>
      <c r="B235" s="3" t="s">
        <v>10</v>
      </c>
      <c r="C235" s="4" t="s">
        <v>857</v>
      </c>
      <c r="D235" s="5" t="s">
        <v>858</v>
      </c>
      <c r="E235" s="2">
        <v>7</v>
      </c>
      <c r="F235" s="2">
        <v>365022.4</v>
      </c>
      <c r="G235" s="3">
        <v>109582.25</v>
      </c>
      <c r="H235" s="3">
        <v>252220.85</v>
      </c>
      <c r="I235" s="19">
        <v>0.30902637755929502</v>
      </c>
      <c r="L235" s="43" t="s">
        <v>1405</v>
      </c>
      <c r="M235" s="44">
        <v>181256.52</v>
      </c>
    </row>
    <row r="236" spans="1:13" ht="23.65" customHeight="1" x14ac:dyDescent="0.2">
      <c r="A236" s="6">
        <v>232</v>
      </c>
      <c r="B236" s="3" t="s">
        <v>10</v>
      </c>
      <c r="C236" s="4" t="s">
        <v>859</v>
      </c>
      <c r="D236" s="5" t="s">
        <v>860</v>
      </c>
      <c r="E236" s="2">
        <v>6.7</v>
      </c>
      <c r="F236" s="2">
        <v>312042.84000000003</v>
      </c>
      <c r="G236" s="3">
        <v>100266.88</v>
      </c>
      <c r="H236" s="3">
        <v>205690.02</v>
      </c>
      <c r="I236" s="19">
        <v>0.34082762482228401</v>
      </c>
      <c r="L236" s="43" t="s">
        <v>1406</v>
      </c>
      <c r="M236" s="44">
        <v>13604.45</v>
      </c>
    </row>
    <row r="237" spans="1:13" ht="23.65" customHeight="1" x14ac:dyDescent="0.2">
      <c r="A237" s="6">
        <v>233</v>
      </c>
      <c r="B237" s="3" t="s">
        <v>10</v>
      </c>
      <c r="C237" s="4" t="s">
        <v>861</v>
      </c>
      <c r="D237" s="5" t="s">
        <v>862</v>
      </c>
      <c r="E237" s="2">
        <v>6.7</v>
      </c>
      <c r="F237" s="2">
        <v>345759.84</v>
      </c>
      <c r="G237" s="3">
        <v>60294.65</v>
      </c>
      <c r="H237" s="3">
        <v>282851.01</v>
      </c>
      <c r="I237" s="19">
        <v>0.181943715614861</v>
      </c>
      <c r="L237" s="43" t="s">
        <v>1407</v>
      </c>
      <c r="M237" s="44">
        <v>229344.54</v>
      </c>
    </row>
    <row r="238" spans="1:13" ht="23.65" customHeight="1" x14ac:dyDescent="0.2">
      <c r="A238" s="6">
        <v>234</v>
      </c>
      <c r="B238" s="3" t="s">
        <v>10</v>
      </c>
      <c r="C238" s="4" t="s">
        <v>863</v>
      </c>
      <c r="D238" s="5" t="s">
        <v>864</v>
      </c>
      <c r="E238" s="2">
        <v>6.7</v>
      </c>
      <c r="F238" s="2">
        <v>296434.64</v>
      </c>
      <c r="G238" s="3">
        <v>93248.89</v>
      </c>
      <c r="H238" s="3">
        <v>196135.93</v>
      </c>
      <c r="I238" s="19">
        <v>0.33835016717344502</v>
      </c>
      <c r="L238" s="43" t="s">
        <v>1408</v>
      </c>
      <c r="M238" s="44">
        <v>233495.81</v>
      </c>
    </row>
    <row r="239" spans="1:13" ht="22.9" customHeight="1" x14ac:dyDescent="0.2">
      <c r="A239" s="6">
        <v>235</v>
      </c>
      <c r="B239" s="3" t="s">
        <v>10</v>
      </c>
      <c r="C239" s="4" t="s">
        <v>865</v>
      </c>
      <c r="D239" s="5" t="s">
        <v>866</v>
      </c>
      <c r="E239" s="2">
        <v>6.7</v>
      </c>
      <c r="F239" s="2">
        <v>293731.01</v>
      </c>
      <c r="G239" s="3">
        <v>103015.72</v>
      </c>
      <c r="H239" s="3">
        <v>187310.43</v>
      </c>
      <c r="I239" s="19">
        <v>0.36230624747451801</v>
      </c>
      <c r="L239" s="43" t="s">
        <v>1409</v>
      </c>
      <c r="M239" s="44">
        <v>70112.399999999994</v>
      </c>
    </row>
    <row r="240" spans="1:13" ht="22.9" customHeight="1" x14ac:dyDescent="0.2">
      <c r="A240" s="9">
        <v>236</v>
      </c>
      <c r="B240" s="3" t="s">
        <v>10</v>
      </c>
      <c r="C240" s="4" t="s">
        <v>867</v>
      </c>
      <c r="D240" s="5" t="s">
        <v>868</v>
      </c>
      <c r="E240" s="2">
        <v>6.7</v>
      </c>
      <c r="F240" s="2">
        <v>335921.25</v>
      </c>
      <c r="G240" s="3">
        <v>172404.57</v>
      </c>
      <c r="H240" s="3">
        <v>157686.87</v>
      </c>
      <c r="I240" s="19">
        <v>0.53058381986849601</v>
      </c>
      <c r="L240" s="43" t="s">
        <v>1410</v>
      </c>
      <c r="M240" s="44">
        <v>108846.28</v>
      </c>
    </row>
    <row r="241" spans="1:13" ht="23.65" customHeight="1" x14ac:dyDescent="0.2">
      <c r="A241" s="6">
        <v>237</v>
      </c>
      <c r="B241" s="3" t="s">
        <v>10</v>
      </c>
      <c r="C241" s="4" t="s">
        <v>869</v>
      </c>
      <c r="D241" s="5" t="s">
        <v>870</v>
      </c>
      <c r="E241" s="2">
        <v>6.7</v>
      </c>
      <c r="F241" s="2">
        <v>159134.63</v>
      </c>
      <c r="G241" s="3">
        <v>83925.07</v>
      </c>
      <c r="H241" s="3">
        <v>75111.039999999994</v>
      </c>
      <c r="I241" s="19">
        <v>0.52800317567584099</v>
      </c>
      <c r="L241" s="43" t="s">
        <v>1411</v>
      </c>
      <c r="M241" s="44">
        <v>89445.119999999995</v>
      </c>
    </row>
    <row r="242" spans="1:13" ht="22.9" customHeight="1" x14ac:dyDescent="0.2">
      <c r="A242" s="6">
        <v>238</v>
      </c>
      <c r="B242" s="3" t="s">
        <v>10</v>
      </c>
      <c r="C242" s="4" t="s">
        <v>871</v>
      </c>
      <c r="D242" s="5" t="s">
        <v>872</v>
      </c>
      <c r="E242" s="2">
        <v>6.7</v>
      </c>
      <c r="F242" s="2">
        <v>449495.88</v>
      </c>
      <c r="G242" s="3">
        <v>206607.76</v>
      </c>
      <c r="H242" s="3">
        <v>235889.38</v>
      </c>
      <c r="I242" s="19">
        <v>0.47521347692886501</v>
      </c>
      <c r="L242" s="43" t="s">
        <v>1412</v>
      </c>
      <c r="M242" s="44">
        <v>62939.34</v>
      </c>
    </row>
    <row r="243" spans="1:13" ht="23.65" customHeight="1" x14ac:dyDescent="0.2">
      <c r="A243" s="6">
        <v>239</v>
      </c>
      <c r="B243" s="3" t="s">
        <v>10</v>
      </c>
      <c r="C243" s="4" t="s">
        <v>873</v>
      </c>
      <c r="D243" s="5" t="s">
        <v>874</v>
      </c>
      <c r="E243" s="2">
        <v>5.6</v>
      </c>
      <c r="F243" s="2">
        <v>128032.73</v>
      </c>
      <c r="G243" s="3">
        <v>60701.8</v>
      </c>
      <c r="H243" s="3">
        <v>66515.320000000007</v>
      </c>
      <c r="I243" s="19">
        <v>0.48048190490041098</v>
      </c>
      <c r="L243" s="43" t="s">
        <v>1413</v>
      </c>
      <c r="M243" s="44">
        <v>124449.78</v>
      </c>
    </row>
    <row r="244" spans="1:13" ht="22.9" customHeight="1" x14ac:dyDescent="0.2">
      <c r="A244" s="6">
        <v>240</v>
      </c>
      <c r="B244" s="3" t="s">
        <v>10</v>
      </c>
      <c r="C244" s="4" t="s">
        <v>875</v>
      </c>
      <c r="D244" s="5" t="s">
        <v>876</v>
      </c>
      <c r="E244" s="2">
        <v>7</v>
      </c>
      <c r="F244" s="2">
        <v>450954</v>
      </c>
      <c r="G244" s="3">
        <v>115341.24</v>
      </c>
      <c r="H244" s="3">
        <v>324026.84999999998</v>
      </c>
      <c r="I244" s="19">
        <v>0.281463630436807</v>
      </c>
      <c r="L244" s="43" t="s">
        <v>1414</v>
      </c>
      <c r="M244" s="44">
        <v>20426.52</v>
      </c>
    </row>
    <row r="245" spans="1:13" ht="23.65" customHeight="1" x14ac:dyDescent="0.2">
      <c r="A245" s="9">
        <v>241</v>
      </c>
      <c r="B245" s="3" t="s">
        <v>10</v>
      </c>
      <c r="C245" s="4" t="s">
        <v>877</v>
      </c>
      <c r="D245" s="5" t="s">
        <v>878</v>
      </c>
      <c r="E245" s="2">
        <v>7</v>
      </c>
      <c r="F245" s="2">
        <v>737184.2</v>
      </c>
      <c r="G245" s="3">
        <v>88205.89</v>
      </c>
      <c r="H245" s="3">
        <v>639903.51</v>
      </c>
      <c r="I245" s="19">
        <v>0.13196252714043499</v>
      </c>
      <c r="L245" s="43" t="s">
        <v>1415</v>
      </c>
      <c r="M245" s="44">
        <v>35033.94</v>
      </c>
    </row>
    <row r="246" spans="1:13" ht="22.9" customHeight="1" x14ac:dyDescent="0.2">
      <c r="A246" s="6">
        <v>242</v>
      </c>
      <c r="B246" s="3" t="s">
        <v>10</v>
      </c>
      <c r="C246" s="4" t="s">
        <v>879</v>
      </c>
      <c r="D246" s="5" t="s">
        <v>880</v>
      </c>
      <c r="E246" s="2">
        <v>6.7</v>
      </c>
      <c r="F246" s="2">
        <v>609060.41</v>
      </c>
      <c r="G246" s="3">
        <v>183283.08</v>
      </c>
      <c r="H246" s="3">
        <v>420222.29</v>
      </c>
      <c r="I246" s="19">
        <v>0.31004825941649999</v>
      </c>
      <c r="L246" s="43" t="s">
        <v>1416</v>
      </c>
      <c r="M246" s="44">
        <v>6777.36</v>
      </c>
    </row>
    <row r="247" spans="1:13" ht="23.65" customHeight="1" x14ac:dyDescent="0.2">
      <c r="A247" s="6">
        <v>243</v>
      </c>
      <c r="B247" s="3" t="s">
        <v>10</v>
      </c>
      <c r="C247" s="4" t="s">
        <v>881</v>
      </c>
      <c r="D247" s="5" t="s">
        <v>882</v>
      </c>
      <c r="E247" s="2">
        <v>6.7</v>
      </c>
      <c r="F247" s="2">
        <v>460039.09</v>
      </c>
      <c r="G247" s="3">
        <v>198069.8</v>
      </c>
      <c r="H247" s="3">
        <v>258059.16</v>
      </c>
      <c r="I247" s="19">
        <v>0.439049494685332</v>
      </c>
      <c r="L247" s="43" t="s">
        <v>1417</v>
      </c>
      <c r="M247" s="44">
        <v>13785.75</v>
      </c>
    </row>
    <row r="248" spans="1:13" ht="22.9" customHeight="1" x14ac:dyDescent="0.2">
      <c r="A248" s="6">
        <v>244</v>
      </c>
      <c r="B248" s="3" t="s">
        <v>10</v>
      </c>
      <c r="C248" s="4" t="s">
        <v>883</v>
      </c>
      <c r="D248" s="5" t="s">
        <v>884</v>
      </c>
      <c r="E248" s="2">
        <v>6.7</v>
      </c>
      <c r="F248" s="2">
        <v>611512.31000000006</v>
      </c>
      <c r="G248" s="3">
        <v>211143.61</v>
      </c>
      <c r="H248" s="3">
        <v>392027.44</v>
      </c>
      <c r="I248" s="19">
        <v>0.35892142547383898</v>
      </c>
      <c r="L248" s="43" t="s">
        <v>1418</v>
      </c>
      <c r="M248" s="44">
        <v>16371.42</v>
      </c>
    </row>
    <row r="249" spans="1:13" ht="23.65" customHeight="1" x14ac:dyDescent="0.2">
      <c r="A249" s="6">
        <v>245</v>
      </c>
      <c r="B249" s="3" t="s">
        <v>10</v>
      </c>
      <c r="C249" s="4" t="s">
        <v>885</v>
      </c>
      <c r="D249" s="5" t="s">
        <v>886</v>
      </c>
      <c r="E249" s="2">
        <v>6.7</v>
      </c>
      <c r="F249" s="2">
        <v>455415.47</v>
      </c>
      <c r="G249" s="3">
        <v>147074.04</v>
      </c>
      <c r="H249" s="3">
        <v>304683.03000000003</v>
      </c>
      <c r="I249" s="19">
        <v>0.33097786511292598</v>
      </c>
      <c r="L249" s="43" t="s">
        <v>1419</v>
      </c>
      <c r="M249" s="44">
        <v>5211.84</v>
      </c>
    </row>
    <row r="250" spans="1:13" ht="22.9" customHeight="1" x14ac:dyDescent="0.2">
      <c r="A250" s="9">
        <v>246</v>
      </c>
      <c r="B250" s="3" t="s">
        <v>10</v>
      </c>
      <c r="C250" s="4" t="s">
        <v>887</v>
      </c>
      <c r="D250" s="5" t="s">
        <v>888</v>
      </c>
      <c r="E250" s="2">
        <v>6.7</v>
      </c>
      <c r="F250" s="2">
        <v>443023.6</v>
      </c>
      <c r="G250" s="3">
        <v>185292.69</v>
      </c>
      <c r="H250" s="3">
        <v>250066.65</v>
      </c>
      <c r="I250" s="19">
        <v>0.435545533014494</v>
      </c>
      <c r="L250" s="43" t="s">
        <v>1420</v>
      </c>
      <c r="M250" s="44">
        <v>37016.26</v>
      </c>
    </row>
    <row r="251" spans="1:13" ht="23.65" customHeight="1" x14ac:dyDescent="0.2">
      <c r="A251" s="6">
        <v>247</v>
      </c>
      <c r="B251" s="3" t="s">
        <v>10</v>
      </c>
      <c r="C251" s="4" t="s">
        <v>889</v>
      </c>
      <c r="D251" s="5" t="s">
        <v>890</v>
      </c>
      <c r="E251" s="2">
        <v>7</v>
      </c>
      <c r="F251" s="2">
        <v>842920.59</v>
      </c>
      <c r="G251" s="3">
        <v>144589.54</v>
      </c>
      <c r="H251" s="3">
        <v>689434.05</v>
      </c>
      <c r="I251" s="19">
        <v>0.18208896759776599</v>
      </c>
      <c r="L251" s="43" t="s">
        <v>1421</v>
      </c>
      <c r="M251" s="44">
        <v>110647.03</v>
      </c>
    </row>
    <row r="252" spans="1:13" ht="22.9" customHeight="1" x14ac:dyDescent="0.2">
      <c r="A252" s="6">
        <v>248</v>
      </c>
      <c r="B252" s="3" t="s">
        <v>10</v>
      </c>
      <c r="C252" s="4" t="s">
        <v>891</v>
      </c>
      <c r="D252" s="5" t="s">
        <v>892</v>
      </c>
      <c r="E252" s="2">
        <v>6.7</v>
      </c>
      <c r="F252" s="2">
        <v>308906.45</v>
      </c>
      <c r="G252" s="3">
        <v>127082.5</v>
      </c>
      <c r="H252" s="3">
        <v>178653.93</v>
      </c>
      <c r="I252" s="19">
        <v>0.42165684789035601</v>
      </c>
      <c r="L252" s="43" t="s">
        <v>1422</v>
      </c>
      <c r="M252" s="44">
        <v>101231.66</v>
      </c>
    </row>
    <row r="253" spans="1:13" ht="23.65" customHeight="1" x14ac:dyDescent="0.2">
      <c r="A253" s="6">
        <v>249</v>
      </c>
      <c r="B253" s="3" t="s">
        <v>10</v>
      </c>
      <c r="C253" s="4" t="s">
        <v>893</v>
      </c>
      <c r="D253" s="5" t="s">
        <v>894</v>
      </c>
      <c r="E253" s="2">
        <v>6.7</v>
      </c>
      <c r="F253" s="2">
        <v>129320.16429</v>
      </c>
      <c r="G253" s="3">
        <v>66039.28</v>
      </c>
      <c r="H253" s="3">
        <v>61151.814290000002</v>
      </c>
      <c r="I253" s="19">
        <v>0.52712854468026105</v>
      </c>
      <c r="L253" s="43" t="s">
        <v>1423</v>
      </c>
      <c r="M253" s="44">
        <v>106750.31</v>
      </c>
    </row>
    <row r="254" spans="1:13" ht="23.65" customHeight="1" x14ac:dyDescent="0.2">
      <c r="A254" s="6">
        <v>250</v>
      </c>
      <c r="B254" s="3" t="s">
        <v>10</v>
      </c>
      <c r="C254" s="4" t="s">
        <v>895</v>
      </c>
      <c r="D254" s="5" t="s">
        <v>896</v>
      </c>
      <c r="E254" s="2">
        <v>6.7</v>
      </c>
      <c r="F254" s="2">
        <v>342986.1</v>
      </c>
      <c r="G254" s="3">
        <v>125349.49</v>
      </c>
      <c r="H254" s="3">
        <v>212005.7</v>
      </c>
      <c r="I254" s="19">
        <v>0.38188253109965697</v>
      </c>
      <c r="L254" s="43" t="s">
        <v>1424</v>
      </c>
      <c r="M254" s="44">
        <v>111664.76</v>
      </c>
    </row>
    <row r="255" spans="1:13" ht="22.9" customHeight="1" x14ac:dyDescent="0.2">
      <c r="A255" s="9">
        <v>251</v>
      </c>
      <c r="B255" s="3" t="s">
        <v>10</v>
      </c>
      <c r="C255" s="4" t="s">
        <v>897</v>
      </c>
      <c r="D255" s="5" t="s">
        <v>898</v>
      </c>
      <c r="E255" s="2">
        <v>6.7</v>
      </c>
      <c r="F255" s="2">
        <v>300012.24</v>
      </c>
      <c r="G255" s="3">
        <v>114303.09</v>
      </c>
      <c r="H255" s="3">
        <v>180810.31</v>
      </c>
      <c r="I255" s="19">
        <v>0.39732355586558699</v>
      </c>
      <c r="L255" s="43" t="s">
        <v>1425</v>
      </c>
      <c r="M255" s="44">
        <v>10260.379999999999</v>
      </c>
    </row>
    <row r="256" spans="1:13" ht="22.9" customHeight="1" x14ac:dyDescent="0.2">
      <c r="A256" s="6">
        <v>252</v>
      </c>
      <c r="B256" s="3" t="s">
        <v>10</v>
      </c>
      <c r="C256" s="4" t="s">
        <v>899</v>
      </c>
      <c r="D256" s="5" t="s">
        <v>900</v>
      </c>
      <c r="E256" s="2">
        <v>6.7</v>
      </c>
      <c r="F256" s="2">
        <v>92570.67</v>
      </c>
      <c r="G256" s="3">
        <v>47605.93</v>
      </c>
      <c r="H256" s="3">
        <v>43928.19</v>
      </c>
      <c r="I256" s="19">
        <v>0.52546319476784598</v>
      </c>
      <c r="L256" s="43" t="s">
        <v>1426</v>
      </c>
      <c r="M256" s="44">
        <v>33369.980000000003</v>
      </c>
    </row>
    <row r="257" spans="1:13" ht="22.9" customHeight="1" x14ac:dyDescent="0.2">
      <c r="A257" s="6">
        <v>253</v>
      </c>
      <c r="B257" s="3" t="s">
        <v>10</v>
      </c>
      <c r="C257" s="4" t="s">
        <v>901</v>
      </c>
      <c r="D257" s="5" t="s">
        <v>902</v>
      </c>
      <c r="E257" s="2">
        <v>6.7</v>
      </c>
      <c r="F257" s="2">
        <v>326493.99</v>
      </c>
      <c r="G257" s="3">
        <v>116777.83</v>
      </c>
      <c r="H257" s="3">
        <v>207655.46</v>
      </c>
      <c r="I257" s="19">
        <v>0.36398382095792903</v>
      </c>
      <c r="L257" s="43" t="s">
        <v>1427</v>
      </c>
      <c r="M257" s="44">
        <v>186638.74</v>
      </c>
    </row>
    <row r="258" spans="1:13" ht="23.65" customHeight="1" x14ac:dyDescent="0.2">
      <c r="A258" s="6">
        <v>254</v>
      </c>
      <c r="B258" s="3" t="s">
        <v>10</v>
      </c>
      <c r="C258" s="4" t="s">
        <v>903</v>
      </c>
      <c r="D258" s="5" t="s">
        <v>904</v>
      </c>
      <c r="E258" s="2">
        <v>6.7</v>
      </c>
      <c r="F258" s="2">
        <v>372563.56</v>
      </c>
      <c r="G258" s="3">
        <v>110691.43</v>
      </c>
      <c r="H258" s="3">
        <v>259601.5</v>
      </c>
      <c r="I258" s="19">
        <v>0.30320211670728098</v>
      </c>
      <c r="L258" s="43" t="s">
        <v>1428</v>
      </c>
      <c r="M258" s="44">
        <v>167921.75</v>
      </c>
    </row>
    <row r="259" spans="1:13" ht="22.9" customHeight="1" x14ac:dyDescent="0.2">
      <c r="A259" s="6">
        <v>255</v>
      </c>
      <c r="B259" s="3" t="s">
        <v>10</v>
      </c>
      <c r="C259" s="4" t="s">
        <v>905</v>
      </c>
      <c r="D259" s="5" t="s">
        <v>906</v>
      </c>
      <c r="E259" s="2">
        <v>6.7</v>
      </c>
      <c r="F259" s="2">
        <v>322765.98</v>
      </c>
      <c r="G259" s="3">
        <v>112918.31</v>
      </c>
      <c r="H259" s="3">
        <v>205539.52</v>
      </c>
      <c r="I259" s="19">
        <v>0.36319335761470301</v>
      </c>
      <c r="L259" s="43" t="s">
        <v>1429</v>
      </c>
      <c r="M259" s="44">
        <v>1691.17</v>
      </c>
    </row>
    <row r="260" spans="1:13" ht="23.65" customHeight="1" x14ac:dyDescent="0.2">
      <c r="A260" s="9">
        <v>256</v>
      </c>
      <c r="B260" s="3" t="s">
        <v>10</v>
      </c>
      <c r="C260" s="4" t="s">
        <v>907</v>
      </c>
      <c r="D260" s="5" t="s">
        <v>908</v>
      </c>
      <c r="E260" s="2">
        <v>6.7</v>
      </c>
      <c r="F260" s="2">
        <v>289239.09999999998</v>
      </c>
      <c r="G260" s="3">
        <v>94561.81</v>
      </c>
      <c r="H260" s="3">
        <v>190407.08</v>
      </c>
      <c r="I260" s="19">
        <v>0.34169661017476499</v>
      </c>
      <c r="L260" s="43" t="s">
        <v>1430</v>
      </c>
      <c r="M260" s="44">
        <v>5629.89</v>
      </c>
    </row>
    <row r="261" spans="1:13" ht="22.9" customHeight="1" x14ac:dyDescent="0.2">
      <c r="A261" s="6">
        <v>257</v>
      </c>
      <c r="B261" s="3" t="s">
        <v>10</v>
      </c>
      <c r="C261" s="4" t="s">
        <v>909</v>
      </c>
      <c r="D261" s="5" t="s">
        <v>910</v>
      </c>
      <c r="E261" s="2">
        <v>7</v>
      </c>
      <c r="F261" s="2">
        <v>375710.6</v>
      </c>
      <c r="G261" s="3">
        <v>99960.81</v>
      </c>
      <c r="H261" s="3">
        <v>267633.28999999998</v>
      </c>
      <c r="I261" s="19">
        <v>0.28766106146592602</v>
      </c>
      <c r="L261" s="43" t="s">
        <v>1431</v>
      </c>
      <c r="M261" s="44">
        <v>85121.35</v>
      </c>
    </row>
    <row r="262" spans="1:13" ht="23.65" customHeight="1" x14ac:dyDescent="0.2">
      <c r="A262" s="6">
        <v>258</v>
      </c>
      <c r="B262" s="3" t="s">
        <v>10</v>
      </c>
      <c r="C262" s="4" t="s">
        <v>911</v>
      </c>
      <c r="D262" s="5" t="s">
        <v>912</v>
      </c>
      <c r="E262" s="2">
        <v>7</v>
      </c>
      <c r="F262" s="2">
        <v>919193.08692999999</v>
      </c>
      <c r="G262" s="3">
        <v>321023.59999999998</v>
      </c>
      <c r="H262" s="3">
        <v>584349.72693</v>
      </c>
      <c r="I262" s="19">
        <v>0.36427967612151901</v>
      </c>
      <c r="L262" s="43" t="s">
        <v>1432</v>
      </c>
      <c r="M262" s="44">
        <v>162833.85999999999</v>
      </c>
    </row>
    <row r="263" spans="1:13" ht="23.65" customHeight="1" x14ac:dyDescent="0.2">
      <c r="A263" s="6">
        <v>259</v>
      </c>
      <c r="B263" s="3" t="s">
        <v>10</v>
      </c>
      <c r="C263" s="4" t="s">
        <v>913</v>
      </c>
      <c r="D263" s="5" t="s">
        <v>914</v>
      </c>
      <c r="E263" s="2">
        <v>7</v>
      </c>
      <c r="F263" s="2">
        <v>580744.69999999995</v>
      </c>
      <c r="G263" s="3">
        <v>259198.6</v>
      </c>
      <c r="H263" s="3">
        <v>308005</v>
      </c>
      <c r="I263" s="19">
        <v>0.46963786324696499</v>
      </c>
      <c r="L263" s="43" t="s">
        <v>1433</v>
      </c>
      <c r="M263" s="44">
        <v>141157.6</v>
      </c>
    </row>
    <row r="264" spans="1:13" ht="22.9" customHeight="1" x14ac:dyDescent="0.2">
      <c r="A264" s="6">
        <v>260</v>
      </c>
      <c r="B264" s="3" t="s">
        <v>10</v>
      </c>
      <c r="C264" s="4" t="s">
        <v>915</v>
      </c>
      <c r="D264" s="5" t="s">
        <v>916</v>
      </c>
      <c r="E264" s="2">
        <v>7</v>
      </c>
      <c r="F264" s="2">
        <v>500755.8</v>
      </c>
      <c r="G264" s="3">
        <v>252339.49</v>
      </c>
      <c r="H264" s="3">
        <v>239819.26</v>
      </c>
      <c r="I264" s="19">
        <v>0.52108540729832797</v>
      </c>
      <c r="L264" s="43" t="s">
        <v>1434</v>
      </c>
      <c r="M264" s="44">
        <v>66039.28</v>
      </c>
    </row>
    <row r="265" spans="1:13" ht="22.9" customHeight="1" x14ac:dyDescent="0.2">
      <c r="A265" s="9">
        <v>261</v>
      </c>
      <c r="B265" s="3" t="s">
        <v>10</v>
      </c>
      <c r="C265" s="4" t="s">
        <v>917</v>
      </c>
      <c r="D265" s="5" t="s">
        <v>918</v>
      </c>
      <c r="E265" s="2">
        <v>6.7</v>
      </c>
      <c r="F265" s="2">
        <v>443375.77</v>
      </c>
      <c r="G265" s="3">
        <v>218739.91</v>
      </c>
      <c r="H265" s="3">
        <v>191886.65</v>
      </c>
      <c r="I265" s="19">
        <v>0.56721439694370301</v>
      </c>
      <c r="L265" s="43" t="s">
        <v>1435</v>
      </c>
      <c r="M265" s="44">
        <v>37570.589999999997</v>
      </c>
    </row>
    <row r="266" spans="1:13" ht="23.65" customHeight="1" x14ac:dyDescent="0.2">
      <c r="A266" s="6">
        <v>262</v>
      </c>
      <c r="B266" s="3" t="s">
        <v>10</v>
      </c>
      <c r="C266" s="4" t="s">
        <v>919</v>
      </c>
      <c r="D266" s="5" t="s">
        <v>920</v>
      </c>
      <c r="E266" s="2">
        <v>5.6</v>
      </c>
      <c r="F266" s="2">
        <v>156886.32999999999</v>
      </c>
      <c r="G266" s="3">
        <v>45572.89</v>
      </c>
      <c r="H266" s="3">
        <v>108726.7</v>
      </c>
      <c r="I266" s="19">
        <v>0.30697148693579601</v>
      </c>
      <c r="L266" s="43" t="s">
        <v>1436</v>
      </c>
      <c r="M266" s="44">
        <v>14395.94</v>
      </c>
    </row>
    <row r="267" spans="1:13" ht="23.65" customHeight="1" x14ac:dyDescent="0.2">
      <c r="A267" s="6">
        <v>263</v>
      </c>
      <c r="B267" s="3" t="s">
        <v>10</v>
      </c>
      <c r="C267" s="4" t="s">
        <v>921</v>
      </c>
      <c r="D267" s="5" t="s">
        <v>922</v>
      </c>
      <c r="E267" s="2">
        <v>6.7</v>
      </c>
      <c r="F267" s="2">
        <v>198542.78</v>
      </c>
      <c r="G267" s="3">
        <v>45606.04</v>
      </c>
      <c r="H267" s="3">
        <v>149609.48000000001</v>
      </c>
      <c r="I267" s="19">
        <v>0.24646224858944801</v>
      </c>
      <c r="L267" s="43" t="s">
        <v>1437</v>
      </c>
      <c r="M267" s="44">
        <v>2799.93</v>
      </c>
    </row>
    <row r="268" spans="1:13" ht="23.65" customHeight="1" x14ac:dyDescent="0.2">
      <c r="A268" s="6">
        <v>264</v>
      </c>
      <c r="B268" s="3" t="s">
        <v>10</v>
      </c>
      <c r="C268" s="4" t="s">
        <v>923</v>
      </c>
      <c r="D268" s="5" t="s">
        <v>924</v>
      </c>
      <c r="E268" s="2">
        <v>5.6</v>
      </c>
      <c r="F268" s="2">
        <v>189512.1</v>
      </c>
      <c r="G268" s="3">
        <v>67923.39</v>
      </c>
      <c r="H268" s="3">
        <v>114696.73</v>
      </c>
      <c r="I268" s="19">
        <v>0.39477885580920702</v>
      </c>
      <c r="L268" s="43" t="s">
        <v>1438</v>
      </c>
      <c r="M268" s="44">
        <v>47437.279999999999</v>
      </c>
    </row>
    <row r="269" spans="1:13" ht="22.9" customHeight="1" x14ac:dyDescent="0.2">
      <c r="A269" s="6">
        <v>265</v>
      </c>
      <c r="B269" s="3" t="s">
        <v>10</v>
      </c>
      <c r="C269" s="4" t="s">
        <v>925</v>
      </c>
      <c r="D269" s="5" t="s">
        <v>926</v>
      </c>
      <c r="E269" s="2">
        <v>6.7</v>
      </c>
      <c r="F269" s="2">
        <v>328504.21999999997</v>
      </c>
      <c r="G269" s="3">
        <v>116802.3</v>
      </c>
      <c r="H269" s="3">
        <v>208289.84</v>
      </c>
      <c r="I269" s="19">
        <v>0.365944705367864</v>
      </c>
      <c r="L269" s="43" t="s">
        <v>1439</v>
      </c>
      <c r="M269" s="44">
        <v>13452.26</v>
      </c>
    </row>
    <row r="270" spans="1:13" ht="23.65" customHeight="1" x14ac:dyDescent="0.2">
      <c r="A270" s="9">
        <v>266</v>
      </c>
      <c r="B270" s="3" t="s">
        <v>10</v>
      </c>
      <c r="C270" s="4" t="s">
        <v>927</v>
      </c>
      <c r="D270" s="5" t="s">
        <v>928</v>
      </c>
      <c r="E270" s="2">
        <v>7</v>
      </c>
      <c r="F270" s="2">
        <v>446732.79999999999</v>
      </c>
      <c r="G270" s="3">
        <v>125359.6</v>
      </c>
      <c r="H270" s="3">
        <v>317603.32</v>
      </c>
      <c r="I270" s="19">
        <v>0.289053053637432</v>
      </c>
      <c r="L270" s="43" t="s">
        <v>1440</v>
      </c>
      <c r="M270" s="44">
        <v>228098.26</v>
      </c>
    </row>
    <row r="271" spans="1:13" ht="23.65" customHeight="1" x14ac:dyDescent="0.2">
      <c r="A271" s="6">
        <v>267</v>
      </c>
      <c r="B271" s="3" t="s">
        <v>10</v>
      </c>
      <c r="C271" s="4" t="s">
        <v>927</v>
      </c>
      <c r="D271" s="5" t="s">
        <v>929</v>
      </c>
      <c r="E271" s="2">
        <v>7</v>
      </c>
      <c r="F271" s="2">
        <v>409027.5</v>
      </c>
      <c r="G271" s="3">
        <v>145148.51999999999</v>
      </c>
      <c r="H271" s="3">
        <v>259666.19</v>
      </c>
      <c r="I271" s="19">
        <v>0.36516202455825097</v>
      </c>
      <c r="L271" s="43" t="s">
        <v>1441</v>
      </c>
      <c r="M271" s="44">
        <v>70655.210000000006</v>
      </c>
    </row>
    <row r="272" spans="1:13" ht="23.65" customHeight="1" x14ac:dyDescent="0.2">
      <c r="A272" s="6">
        <v>268</v>
      </c>
      <c r="B272" s="3" t="s">
        <v>10</v>
      </c>
      <c r="C272" s="4" t="s">
        <v>927</v>
      </c>
      <c r="D272" s="5" t="s">
        <v>930</v>
      </c>
      <c r="E272" s="2">
        <v>7</v>
      </c>
      <c r="F272" s="2">
        <v>431056.46</v>
      </c>
      <c r="G272" s="3">
        <v>95167.19</v>
      </c>
      <c r="H272" s="3">
        <v>333815.87</v>
      </c>
      <c r="I272" s="19">
        <v>0.225586666767504</v>
      </c>
      <c r="L272" s="43" t="s">
        <v>1442</v>
      </c>
      <c r="M272" s="44">
        <v>254525.22</v>
      </c>
    </row>
    <row r="273" spans="1:13" ht="22.9" customHeight="1" x14ac:dyDescent="0.2">
      <c r="A273" s="6">
        <v>269</v>
      </c>
      <c r="B273" s="3" t="s">
        <v>10</v>
      </c>
      <c r="C273" s="4" t="s">
        <v>931</v>
      </c>
      <c r="D273" s="5" t="s">
        <v>932</v>
      </c>
      <c r="E273" s="2">
        <v>6.7</v>
      </c>
      <c r="F273" s="2">
        <v>29577.16</v>
      </c>
      <c r="G273" s="3">
        <v>16189.32</v>
      </c>
      <c r="H273" s="3">
        <v>12716.84</v>
      </c>
      <c r="I273" s="19">
        <v>0.57004526465691796</v>
      </c>
      <c r="L273" s="43" t="s">
        <v>1443</v>
      </c>
      <c r="M273" s="44">
        <v>262849.23</v>
      </c>
    </row>
    <row r="274" spans="1:13" ht="23.65" customHeight="1" x14ac:dyDescent="0.2">
      <c r="A274" s="6">
        <v>270</v>
      </c>
      <c r="B274" s="3" t="s">
        <v>10</v>
      </c>
      <c r="C274" s="4" t="s">
        <v>933</v>
      </c>
      <c r="D274" s="5" t="s">
        <v>934</v>
      </c>
      <c r="E274" s="2">
        <v>6.7</v>
      </c>
      <c r="F274" s="2">
        <v>461484.304</v>
      </c>
      <c r="G274" s="3">
        <v>191275.03</v>
      </c>
      <c r="H274" s="3">
        <v>260626.28400000001</v>
      </c>
      <c r="I274" s="19">
        <v>0.43524344871326298</v>
      </c>
      <c r="L274" s="43" t="s">
        <v>1444</v>
      </c>
      <c r="M274" s="44">
        <v>111450.88</v>
      </c>
    </row>
    <row r="275" spans="1:13" ht="22.9" customHeight="1" x14ac:dyDescent="0.2">
      <c r="A275" s="9">
        <v>271</v>
      </c>
      <c r="B275" s="3" t="s">
        <v>10</v>
      </c>
      <c r="C275" s="4" t="s">
        <v>935</v>
      </c>
      <c r="D275" s="5" t="s">
        <v>936</v>
      </c>
      <c r="E275" s="2">
        <v>6.7</v>
      </c>
      <c r="F275" s="2">
        <v>442903.49</v>
      </c>
      <c r="G275" s="3">
        <v>238491.66</v>
      </c>
      <c r="H275" s="3">
        <v>186585.48</v>
      </c>
      <c r="I275" s="19">
        <v>0.578722037164349</v>
      </c>
      <c r="L275" s="43" t="s">
        <v>1445</v>
      </c>
      <c r="M275" s="44">
        <v>30710.12</v>
      </c>
    </row>
    <row r="276" spans="1:13" ht="23.65" customHeight="1" x14ac:dyDescent="0.2">
      <c r="A276" s="6">
        <v>272</v>
      </c>
      <c r="B276" s="3" t="s">
        <v>10</v>
      </c>
      <c r="C276" s="4" t="s">
        <v>937</v>
      </c>
      <c r="D276" s="5" t="s">
        <v>938</v>
      </c>
      <c r="E276" s="2">
        <v>6.7</v>
      </c>
      <c r="F276" s="2">
        <v>439355.96</v>
      </c>
      <c r="G276" s="3">
        <v>146614.93</v>
      </c>
      <c r="H276" s="3">
        <v>276309.09000000003</v>
      </c>
      <c r="I276" s="19">
        <v>0.37110426361349502</v>
      </c>
      <c r="L276" s="43" t="s">
        <v>1446</v>
      </c>
      <c r="M276" s="44">
        <v>170336.98</v>
      </c>
    </row>
    <row r="277" spans="1:13" ht="22.9" customHeight="1" x14ac:dyDescent="0.2">
      <c r="A277" s="6">
        <v>273</v>
      </c>
      <c r="B277" s="3" t="s">
        <v>10</v>
      </c>
      <c r="C277" s="4" t="s">
        <v>939</v>
      </c>
      <c r="D277" s="5" t="s">
        <v>940</v>
      </c>
      <c r="E277" s="2">
        <v>7</v>
      </c>
      <c r="F277" s="2">
        <v>759066</v>
      </c>
      <c r="G277" s="3">
        <v>263823.71000000002</v>
      </c>
      <c r="H277" s="3">
        <v>460136.88</v>
      </c>
      <c r="I277" s="19">
        <v>0.393811763403973</v>
      </c>
      <c r="L277" s="43" t="s">
        <v>1447</v>
      </c>
      <c r="M277" s="44">
        <v>88852.57</v>
      </c>
    </row>
    <row r="278" spans="1:13" ht="23.65" customHeight="1" x14ac:dyDescent="0.2">
      <c r="A278" s="6">
        <v>274</v>
      </c>
      <c r="B278" s="3" t="s">
        <v>10</v>
      </c>
      <c r="C278" s="4" t="s">
        <v>941</v>
      </c>
      <c r="D278" s="5" t="s">
        <v>942</v>
      </c>
      <c r="E278" s="2">
        <v>6.7</v>
      </c>
      <c r="F278" s="2">
        <v>222032.33</v>
      </c>
      <c r="G278" s="3">
        <v>86259.28</v>
      </c>
      <c r="H278" s="3">
        <v>135094.32999999999</v>
      </c>
      <c r="I278" s="19">
        <v>0.391555590125096</v>
      </c>
      <c r="L278" s="43" t="s">
        <v>1448</v>
      </c>
      <c r="M278" s="44">
        <v>132596.14000000001</v>
      </c>
    </row>
    <row r="279" spans="1:13" ht="22.9" customHeight="1" x14ac:dyDescent="0.2">
      <c r="A279" s="6">
        <v>275</v>
      </c>
      <c r="B279" s="3" t="s">
        <v>10</v>
      </c>
      <c r="C279" s="4" t="s">
        <v>943</v>
      </c>
      <c r="D279" s="5" t="s">
        <v>944</v>
      </c>
      <c r="E279" s="2">
        <v>6.7</v>
      </c>
      <c r="F279" s="2">
        <v>367468.41499999998</v>
      </c>
      <c r="G279" s="3">
        <v>155470.20000000001</v>
      </c>
      <c r="H279" s="3">
        <v>204008.88500000001</v>
      </c>
      <c r="I279" s="19">
        <v>0.44482606756828302</v>
      </c>
      <c r="L279" s="43" t="s">
        <v>1449</v>
      </c>
      <c r="M279" s="44">
        <v>103860.47</v>
      </c>
    </row>
    <row r="280" spans="1:13" ht="22.9" customHeight="1" x14ac:dyDescent="0.2">
      <c r="A280" s="9">
        <v>276</v>
      </c>
      <c r="B280" s="3" t="s">
        <v>10</v>
      </c>
      <c r="C280" s="4" t="s">
        <v>945</v>
      </c>
      <c r="D280" s="5" t="s">
        <v>946</v>
      </c>
      <c r="E280" s="2">
        <v>6.7</v>
      </c>
      <c r="F280" s="2">
        <v>353458.79</v>
      </c>
      <c r="G280" s="3">
        <v>157862.57999999999</v>
      </c>
      <c r="H280" s="3">
        <v>188379.97</v>
      </c>
      <c r="I280" s="19">
        <v>0.46703837808079401</v>
      </c>
      <c r="L280" s="43" t="s">
        <v>1450</v>
      </c>
      <c r="M280" s="44">
        <v>129109.27</v>
      </c>
    </row>
    <row r="281" spans="1:13" ht="23.65" customHeight="1" x14ac:dyDescent="0.2">
      <c r="A281" s="6">
        <v>277</v>
      </c>
      <c r="B281" s="3" t="s">
        <v>10</v>
      </c>
      <c r="C281" s="4" t="s">
        <v>947</v>
      </c>
      <c r="D281" s="5" t="s">
        <v>948</v>
      </c>
      <c r="E281" s="2">
        <v>6.7</v>
      </c>
      <c r="F281" s="2">
        <v>103404.28</v>
      </c>
      <c r="G281" s="3">
        <v>38961.31</v>
      </c>
      <c r="H281" s="3">
        <v>64196.66</v>
      </c>
      <c r="I281" s="19">
        <v>0.37916825106272201</v>
      </c>
      <c r="L281" s="43" t="s">
        <v>1451</v>
      </c>
      <c r="M281" s="44">
        <v>98803.54</v>
      </c>
    </row>
    <row r="282" spans="1:13" ht="22.9" customHeight="1" x14ac:dyDescent="0.2">
      <c r="A282" s="6">
        <v>278</v>
      </c>
      <c r="B282" s="3" t="s">
        <v>10</v>
      </c>
      <c r="C282" s="4" t="s">
        <v>949</v>
      </c>
      <c r="D282" s="5" t="s">
        <v>950</v>
      </c>
      <c r="E282" s="2">
        <v>6.7</v>
      </c>
      <c r="F282" s="2">
        <v>249943.83</v>
      </c>
      <c r="G282" s="3">
        <v>79820.63</v>
      </c>
      <c r="H282" s="3">
        <v>168090.32</v>
      </c>
      <c r="I282" s="19">
        <v>0.327487619918443</v>
      </c>
      <c r="L282" s="43" t="s">
        <v>1452</v>
      </c>
      <c r="M282" s="44">
        <v>191029.11</v>
      </c>
    </row>
    <row r="283" spans="1:13" ht="22.9" customHeight="1" x14ac:dyDescent="0.2">
      <c r="A283" s="6">
        <v>279</v>
      </c>
      <c r="B283" s="3" t="s">
        <v>10</v>
      </c>
      <c r="C283" s="4" t="s">
        <v>951</v>
      </c>
      <c r="D283" s="5" t="s">
        <v>952</v>
      </c>
      <c r="E283" s="2">
        <v>6.7</v>
      </c>
      <c r="F283" s="2">
        <v>179040.79</v>
      </c>
      <c r="G283" s="3">
        <v>36895.53</v>
      </c>
      <c r="H283" s="3">
        <v>141247.29</v>
      </c>
      <c r="I283" s="19">
        <v>0.21108876921287001</v>
      </c>
      <c r="L283" s="43" t="s">
        <v>1453</v>
      </c>
      <c r="M283" s="44">
        <v>200810.49</v>
      </c>
    </row>
    <row r="284" spans="1:13" ht="23.65" customHeight="1" x14ac:dyDescent="0.2">
      <c r="A284" s="6">
        <v>280</v>
      </c>
      <c r="B284" s="3" t="s">
        <v>10</v>
      </c>
      <c r="C284" s="4" t="s">
        <v>953</v>
      </c>
      <c r="D284" s="5" t="s">
        <v>954</v>
      </c>
      <c r="E284" s="2">
        <v>6.7</v>
      </c>
      <c r="F284" s="2">
        <v>278244.24</v>
      </c>
      <c r="G284" s="3">
        <v>82521.38</v>
      </c>
      <c r="H284" s="3">
        <v>185044.8</v>
      </c>
      <c r="I284" s="19">
        <v>0.33495550527838402</v>
      </c>
      <c r="L284" s="43" t="s">
        <v>1454</v>
      </c>
      <c r="M284" s="44">
        <v>82945.02</v>
      </c>
    </row>
    <row r="285" spans="1:13" ht="22.9" customHeight="1" x14ac:dyDescent="0.2">
      <c r="A285" s="9">
        <v>281</v>
      </c>
      <c r="B285" s="3" t="s">
        <v>10</v>
      </c>
      <c r="C285" s="4" t="s">
        <v>955</v>
      </c>
      <c r="D285" s="5" t="s">
        <v>956</v>
      </c>
      <c r="E285" s="2">
        <v>6.7</v>
      </c>
      <c r="F285" s="2">
        <v>373809.59</v>
      </c>
      <c r="G285" s="3">
        <v>114970.73</v>
      </c>
      <c r="H285" s="3">
        <v>253523.32</v>
      </c>
      <c r="I285" s="19">
        <v>0.32178486913618198</v>
      </c>
      <c r="L285" s="43" t="s">
        <v>1455</v>
      </c>
      <c r="M285" s="44">
        <v>151063.74</v>
      </c>
    </row>
    <row r="286" spans="1:13" ht="23.65" customHeight="1" x14ac:dyDescent="0.2">
      <c r="A286" s="6">
        <v>282</v>
      </c>
      <c r="B286" s="3" t="s">
        <v>10</v>
      </c>
      <c r="C286" s="4" t="s">
        <v>957</v>
      </c>
      <c r="D286" s="5" t="s">
        <v>958</v>
      </c>
      <c r="E286" s="2">
        <v>7</v>
      </c>
      <c r="F286" s="2">
        <v>1357167.5</v>
      </c>
      <c r="G286" s="3">
        <v>327887.53000000003</v>
      </c>
      <c r="H286" s="3">
        <v>1023586.17</v>
      </c>
      <c r="I286" s="19">
        <v>0.24579230640285701</v>
      </c>
      <c r="L286" s="43" t="s">
        <v>1456</v>
      </c>
      <c r="M286" s="44">
        <v>314673.33</v>
      </c>
    </row>
    <row r="287" spans="1:13" ht="22.9" customHeight="1" x14ac:dyDescent="0.2">
      <c r="A287" s="6">
        <v>283</v>
      </c>
      <c r="B287" s="3" t="s">
        <v>10</v>
      </c>
      <c r="C287" s="4" t="s">
        <v>959</v>
      </c>
      <c r="D287" s="5" t="s">
        <v>960</v>
      </c>
      <c r="E287" s="2">
        <v>7</v>
      </c>
      <c r="F287" s="2">
        <v>547879.6</v>
      </c>
      <c r="G287" s="3">
        <v>158266.22</v>
      </c>
      <c r="H287" s="3">
        <v>383918.56</v>
      </c>
      <c r="I287" s="19">
        <v>0.29926472896599898</v>
      </c>
      <c r="L287" s="43" t="s">
        <v>1457</v>
      </c>
      <c r="M287" s="44">
        <v>366448.06</v>
      </c>
    </row>
    <row r="288" spans="1:13" ht="23.65" customHeight="1" x14ac:dyDescent="0.2">
      <c r="A288" s="6">
        <v>284</v>
      </c>
      <c r="B288" s="3" t="s">
        <v>10</v>
      </c>
      <c r="C288" s="4" t="s">
        <v>961</v>
      </c>
      <c r="D288" s="5" t="s">
        <v>962</v>
      </c>
      <c r="E288" s="2">
        <v>7</v>
      </c>
      <c r="F288" s="2">
        <v>755370.06</v>
      </c>
      <c r="G288" s="3">
        <v>209005.3</v>
      </c>
      <c r="H288" s="3">
        <v>539742.76</v>
      </c>
      <c r="I288" s="19">
        <v>0.28545915627103402</v>
      </c>
      <c r="L288" s="43" t="s">
        <v>1458</v>
      </c>
      <c r="M288" s="44">
        <v>117891.04</v>
      </c>
    </row>
    <row r="289" spans="1:13" ht="22.9" customHeight="1" x14ac:dyDescent="0.2">
      <c r="A289" s="6">
        <v>285</v>
      </c>
      <c r="B289" s="3" t="s">
        <v>10</v>
      </c>
      <c r="C289" s="4" t="s">
        <v>963</v>
      </c>
      <c r="D289" s="5" t="s">
        <v>964</v>
      </c>
      <c r="E289" s="2">
        <v>7</v>
      </c>
      <c r="F289" s="2">
        <v>910087.5</v>
      </c>
      <c r="G289" s="3">
        <v>214943.8</v>
      </c>
      <c r="H289" s="3">
        <v>684607.5</v>
      </c>
      <c r="I289" s="19">
        <v>0.24775639704973401</v>
      </c>
      <c r="L289" s="43" t="s">
        <v>1459</v>
      </c>
      <c r="M289" s="44">
        <v>180324.18</v>
      </c>
    </row>
    <row r="290" spans="1:13" ht="22.9" customHeight="1" x14ac:dyDescent="0.2">
      <c r="A290" s="9">
        <v>286</v>
      </c>
      <c r="B290" s="3" t="s">
        <v>10</v>
      </c>
      <c r="C290" s="4" t="s">
        <v>965</v>
      </c>
      <c r="D290" s="5" t="s">
        <v>966</v>
      </c>
      <c r="E290" s="2">
        <v>6.7</v>
      </c>
      <c r="F290" s="2">
        <v>286425.18</v>
      </c>
      <c r="G290" s="3">
        <v>146010.60999999999</v>
      </c>
      <c r="H290" s="3">
        <v>135453.9</v>
      </c>
      <c r="I290" s="19">
        <v>0.52708801649352199</v>
      </c>
      <c r="L290" s="43" t="s">
        <v>1460</v>
      </c>
      <c r="M290" s="44">
        <v>134913.20000000001</v>
      </c>
    </row>
    <row r="291" spans="1:13" ht="22.9" customHeight="1" x14ac:dyDescent="0.2">
      <c r="A291" s="6">
        <v>287</v>
      </c>
      <c r="B291" s="3" t="s">
        <v>10</v>
      </c>
      <c r="C291" s="4" t="s">
        <v>967</v>
      </c>
      <c r="D291" s="5" t="s">
        <v>968</v>
      </c>
      <c r="E291" s="2">
        <v>5.6</v>
      </c>
      <c r="F291" s="2">
        <v>209504.88</v>
      </c>
      <c r="G291" s="3">
        <v>85411.79</v>
      </c>
      <c r="H291" s="3">
        <v>123003.03</v>
      </c>
      <c r="I291" s="19">
        <v>0.412887041103768</v>
      </c>
      <c r="L291" s="43" t="s">
        <v>1461</v>
      </c>
      <c r="M291" s="44">
        <v>26892.74</v>
      </c>
    </row>
    <row r="292" spans="1:13" ht="22.9" customHeight="1" x14ac:dyDescent="0.2">
      <c r="A292" s="6">
        <v>288</v>
      </c>
      <c r="B292" s="3" t="s">
        <v>10</v>
      </c>
      <c r="C292" s="4" t="s">
        <v>969</v>
      </c>
      <c r="D292" s="5" t="s">
        <v>970</v>
      </c>
      <c r="E292" s="2">
        <v>6.7</v>
      </c>
      <c r="F292" s="2">
        <v>170236.95</v>
      </c>
      <c r="G292" s="3">
        <v>89456.81</v>
      </c>
      <c r="H292" s="3">
        <v>77184.08</v>
      </c>
      <c r="I292" s="19">
        <v>0.54660794850941596</v>
      </c>
      <c r="L292" s="43" t="s">
        <v>1462</v>
      </c>
      <c r="M292" s="44">
        <v>214918.29</v>
      </c>
    </row>
    <row r="293" spans="1:13" ht="22.9" customHeight="1" x14ac:dyDescent="0.2">
      <c r="A293" s="6">
        <v>289</v>
      </c>
      <c r="B293" s="3" t="s">
        <v>10</v>
      </c>
      <c r="C293" s="4" t="s">
        <v>971</v>
      </c>
      <c r="D293" s="5" t="s">
        <v>972</v>
      </c>
      <c r="E293" s="2">
        <v>7</v>
      </c>
      <c r="F293" s="2">
        <v>425583.56900000002</v>
      </c>
      <c r="G293" s="3">
        <v>142043.29999999999</v>
      </c>
      <c r="H293" s="3">
        <v>278621.45899999997</v>
      </c>
      <c r="I293" s="19">
        <v>0.34531904120574702</v>
      </c>
      <c r="L293" s="43" t="s">
        <v>1463</v>
      </c>
      <c r="M293" s="44">
        <v>167216.67000000001</v>
      </c>
    </row>
    <row r="294" spans="1:13" ht="23.65" customHeight="1" x14ac:dyDescent="0.2">
      <c r="A294" s="6">
        <v>290</v>
      </c>
      <c r="B294" s="3" t="s">
        <v>10</v>
      </c>
      <c r="C294" s="4" t="s">
        <v>973</v>
      </c>
      <c r="D294" s="5" t="s">
        <v>974</v>
      </c>
      <c r="E294" s="2">
        <v>7</v>
      </c>
      <c r="F294" s="2">
        <v>809849.91</v>
      </c>
      <c r="G294" s="3">
        <v>290295.84999999998</v>
      </c>
      <c r="H294" s="3">
        <v>506289.65</v>
      </c>
      <c r="I294" s="19">
        <v>0.37483520866230602</v>
      </c>
      <c r="L294" s="43" t="s">
        <v>1464</v>
      </c>
      <c r="M294" s="44">
        <v>218760.44</v>
      </c>
    </row>
    <row r="295" spans="1:13" ht="23.65" customHeight="1" x14ac:dyDescent="0.2">
      <c r="A295" s="9">
        <v>291</v>
      </c>
      <c r="B295" s="3" t="s">
        <v>10</v>
      </c>
      <c r="C295" s="4" t="s">
        <v>975</v>
      </c>
      <c r="D295" s="5" t="s">
        <v>976</v>
      </c>
      <c r="E295" s="2">
        <v>6.7</v>
      </c>
      <c r="F295" s="2">
        <v>310555.05</v>
      </c>
      <c r="G295" s="3">
        <v>68990.990000000005</v>
      </c>
      <c r="H295" s="3">
        <v>237454.95</v>
      </c>
      <c r="I295" s="19">
        <v>0.23538532057359901</v>
      </c>
      <c r="L295" s="43" t="s">
        <v>1465</v>
      </c>
      <c r="M295" s="44">
        <v>27525.24</v>
      </c>
    </row>
    <row r="296" spans="1:13" ht="22.9" customHeight="1" x14ac:dyDescent="0.2">
      <c r="A296" s="6">
        <v>292</v>
      </c>
      <c r="B296" s="3" t="s">
        <v>10</v>
      </c>
      <c r="C296" s="4" t="s">
        <v>977</v>
      </c>
      <c r="D296" s="5" t="s">
        <v>978</v>
      </c>
      <c r="E296" s="2">
        <v>6.7</v>
      </c>
      <c r="F296" s="2">
        <v>729334.22199999995</v>
      </c>
      <c r="G296" s="3">
        <v>334350.34999999998</v>
      </c>
      <c r="H296" s="3">
        <v>382723.48200000002</v>
      </c>
      <c r="I296" s="19">
        <v>0.47524266590633102</v>
      </c>
      <c r="L296" s="43" t="s">
        <v>1466</v>
      </c>
      <c r="M296" s="44">
        <v>169107.88</v>
      </c>
    </row>
    <row r="297" spans="1:13" ht="22.9" customHeight="1" x14ac:dyDescent="0.2">
      <c r="A297" s="6">
        <v>293</v>
      </c>
      <c r="B297" s="3" t="s">
        <v>10</v>
      </c>
      <c r="C297" s="4" t="s">
        <v>979</v>
      </c>
      <c r="D297" s="5" t="s">
        <v>980</v>
      </c>
      <c r="E297" s="2">
        <v>7</v>
      </c>
      <c r="F297" s="2">
        <v>951205.5</v>
      </c>
      <c r="G297" s="3">
        <v>300795.5</v>
      </c>
      <c r="H297" s="3">
        <v>635874.5</v>
      </c>
      <c r="I297" s="19">
        <v>0.33150670386157399</v>
      </c>
      <c r="L297" s="43" t="s">
        <v>1467</v>
      </c>
      <c r="M297" s="44">
        <v>289775.3</v>
      </c>
    </row>
    <row r="298" spans="1:13" ht="23.65" customHeight="1" x14ac:dyDescent="0.2">
      <c r="A298" s="6">
        <v>294</v>
      </c>
      <c r="B298" s="3" t="s">
        <v>10</v>
      </c>
      <c r="C298" s="4" t="s">
        <v>981</v>
      </c>
      <c r="D298" s="5" t="s">
        <v>982</v>
      </c>
      <c r="E298" s="2">
        <v>7</v>
      </c>
      <c r="F298" s="2">
        <v>629380.5</v>
      </c>
      <c r="G298" s="3">
        <v>187259.17</v>
      </c>
      <c r="H298" s="3">
        <v>428878.67</v>
      </c>
      <c r="I298" s="19">
        <v>0.31857013364729297</v>
      </c>
      <c r="L298" s="43" t="s">
        <v>1468</v>
      </c>
      <c r="M298" s="44">
        <v>245225.48</v>
      </c>
    </row>
    <row r="299" spans="1:13" ht="23.65" customHeight="1" x14ac:dyDescent="0.2">
      <c r="A299" s="6">
        <v>295</v>
      </c>
      <c r="B299" s="3" t="s">
        <v>10</v>
      </c>
      <c r="C299" s="4" t="s">
        <v>983</v>
      </c>
      <c r="D299" s="5" t="s">
        <v>984</v>
      </c>
      <c r="E299" s="2">
        <v>7</v>
      </c>
      <c r="F299" s="2">
        <v>833679.5</v>
      </c>
      <c r="G299" s="3">
        <v>172845.46</v>
      </c>
      <c r="H299" s="3">
        <v>643069.54</v>
      </c>
      <c r="I299" s="19">
        <v>0.228636976200086</v>
      </c>
      <c r="L299" s="43" t="s">
        <v>1469</v>
      </c>
      <c r="M299" s="44">
        <v>86387.38</v>
      </c>
    </row>
    <row r="300" spans="1:13" ht="23.65" customHeight="1" x14ac:dyDescent="0.2">
      <c r="A300" s="9">
        <v>296</v>
      </c>
      <c r="B300" s="3" t="s">
        <v>10</v>
      </c>
      <c r="C300" s="4" t="s">
        <v>985</v>
      </c>
      <c r="D300" s="5" t="s">
        <v>986</v>
      </c>
      <c r="E300" s="2">
        <v>7</v>
      </c>
      <c r="F300" s="2">
        <v>286418.59999999998</v>
      </c>
      <c r="G300" s="3">
        <v>30007.4</v>
      </c>
      <c r="H300" s="3">
        <v>255915.6</v>
      </c>
      <c r="I300" s="19">
        <v>0.106497971849594</v>
      </c>
      <c r="L300" s="43" t="s">
        <v>1470</v>
      </c>
      <c r="M300" s="44">
        <v>131864.35999999999</v>
      </c>
    </row>
    <row r="301" spans="1:13" ht="23.65" customHeight="1" x14ac:dyDescent="0.2">
      <c r="A301" s="6">
        <v>297</v>
      </c>
      <c r="B301" s="3" t="s">
        <v>10</v>
      </c>
      <c r="C301" s="4" t="s">
        <v>987</v>
      </c>
      <c r="D301" s="5" t="s">
        <v>988</v>
      </c>
      <c r="E301" s="2">
        <v>7</v>
      </c>
      <c r="F301" s="2">
        <v>403525.4</v>
      </c>
      <c r="G301" s="3">
        <v>153039.31</v>
      </c>
      <c r="H301" s="3">
        <v>248030.67</v>
      </c>
      <c r="I301" s="19">
        <v>0.38534062539805403</v>
      </c>
      <c r="L301" s="43" t="s">
        <v>1471</v>
      </c>
      <c r="M301" s="44">
        <v>10808.91</v>
      </c>
    </row>
    <row r="302" spans="1:13" ht="22.9" customHeight="1" x14ac:dyDescent="0.2">
      <c r="A302" s="6">
        <v>298</v>
      </c>
      <c r="B302" s="3" t="s">
        <v>10</v>
      </c>
      <c r="C302" s="4" t="s">
        <v>989</v>
      </c>
      <c r="D302" s="5" t="s">
        <v>990</v>
      </c>
      <c r="E302" s="2">
        <v>7</v>
      </c>
      <c r="F302" s="2">
        <v>531027</v>
      </c>
      <c r="G302" s="3">
        <v>111255.61</v>
      </c>
      <c r="H302" s="3">
        <v>417371.09</v>
      </c>
      <c r="I302" s="19">
        <v>0.21403037886962401</v>
      </c>
      <c r="L302" s="43" t="s">
        <v>1472</v>
      </c>
      <c r="M302" s="44">
        <v>38265.82</v>
      </c>
    </row>
    <row r="303" spans="1:13" ht="23.65" customHeight="1" x14ac:dyDescent="0.2">
      <c r="A303" s="6">
        <v>299</v>
      </c>
      <c r="B303" s="3" t="s">
        <v>10</v>
      </c>
      <c r="C303" s="4" t="s">
        <v>991</v>
      </c>
      <c r="D303" s="5" t="s">
        <v>992</v>
      </c>
      <c r="E303" s="2">
        <v>6.7</v>
      </c>
      <c r="F303" s="2">
        <v>388895.16</v>
      </c>
      <c r="G303" s="3">
        <v>71409.94</v>
      </c>
      <c r="H303" s="3">
        <v>316533.15000000002</v>
      </c>
      <c r="I303" s="19">
        <v>0.186070739476418</v>
      </c>
      <c r="L303" s="43" t="s">
        <v>1473</v>
      </c>
      <c r="M303" s="44">
        <v>278472.98</v>
      </c>
    </row>
    <row r="304" spans="1:13" ht="22.9" customHeight="1" x14ac:dyDescent="0.2">
      <c r="A304" s="6">
        <v>300</v>
      </c>
      <c r="B304" s="3" t="s">
        <v>10</v>
      </c>
      <c r="C304" s="4" t="s">
        <v>993</v>
      </c>
      <c r="D304" s="5" t="s">
        <v>994</v>
      </c>
      <c r="E304" s="2">
        <v>6.7</v>
      </c>
      <c r="F304" s="2">
        <v>281631.27</v>
      </c>
      <c r="G304" s="3">
        <v>150860.06</v>
      </c>
      <c r="H304" s="3">
        <v>125098.82</v>
      </c>
      <c r="I304" s="19">
        <v>0.55580635630411401</v>
      </c>
      <c r="L304" s="43" t="s">
        <v>1474</v>
      </c>
      <c r="M304" s="44">
        <v>170731.51999999999</v>
      </c>
    </row>
    <row r="305" spans="1:13" ht="22.9" customHeight="1" x14ac:dyDescent="0.2">
      <c r="A305" s="9">
        <v>301</v>
      </c>
      <c r="B305" s="3" t="s">
        <v>10</v>
      </c>
      <c r="C305" s="4" t="s">
        <v>995</v>
      </c>
      <c r="D305" s="5" t="s">
        <v>996</v>
      </c>
      <c r="E305" s="2">
        <v>6.7</v>
      </c>
      <c r="F305" s="2">
        <v>501002.97</v>
      </c>
      <c r="G305" s="3">
        <v>154894.25</v>
      </c>
      <c r="H305" s="3">
        <v>63826.11</v>
      </c>
      <c r="I305" s="19">
        <v>0.87260333007606705</v>
      </c>
      <c r="L305" s="43" t="s">
        <v>1475</v>
      </c>
      <c r="M305" s="44">
        <v>307422.93</v>
      </c>
    </row>
    <row r="306" spans="1:13" ht="22.9" customHeight="1" x14ac:dyDescent="0.2">
      <c r="A306" s="6">
        <v>302</v>
      </c>
      <c r="B306" s="3" t="s">
        <v>10</v>
      </c>
      <c r="C306" s="4" t="s">
        <v>997</v>
      </c>
      <c r="D306" s="5" t="s">
        <v>998</v>
      </c>
      <c r="E306" s="2">
        <v>6.7</v>
      </c>
      <c r="F306" s="2">
        <v>538522.10499999998</v>
      </c>
      <c r="G306" s="3">
        <v>225736.04</v>
      </c>
      <c r="H306" s="3">
        <v>307038.55499999999</v>
      </c>
      <c r="I306" s="19">
        <v>0.429849671630471</v>
      </c>
      <c r="L306" s="43" t="s">
        <v>1476</v>
      </c>
      <c r="M306" s="44">
        <v>79937.73</v>
      </c>
    </row>
    <row r="307" spans="1:13" ht="23.65" customHeight="1" x14ac:dyDescent="0.2">
      <c r="A307" s="6">
        <v>303</v>
      </c>
      <c r="B307" s="3" t="s">
        <v>10</v>
      </c>
      <c r="C307" s="4" t="s">
        <v>999</v>
      </c>
      <c r="D307" s="5" t="s">
        <v>1000</v>
      </c>
      <c r="E307" s="2">
        <v>5.6</v>
      </c>
      <c r="F307" s="2">
        <v>513895.64</v>
      </c>
      <c r="G307" s="3">
        <v>100660.83</v>
      </c>
      <c r="H307" s="3">
        <v>404496.49</v>
      </c>
      <c r="I307" s="19">
        <v>0.21288203573784001</v>
      </c>
      <c r="L307" s="43" t="s">
        <v>1477</v>
      </c>
      <c r="M307" s="44">
        <v>29268.36</v>
      </c>
    </row>
    <row r="308" spans="1:13" ht="22.9" customHeight="1" x14ac:dyDescent="0.2">
      <c r="A308" s="6">
        <v>304</v>
      </c>
      <c r="B308" s="3" t="s">
        <v>10</v>
      </c>
      <c r="C308" s="4" t="s">
        <v>1001</v>
      </c>
      <c r="D308" s="5" t="s">
        <v>1002</v>
      </c>
      <c r="E308" s="2">
        <v>5.6</v>
      </c>
      <c r="F308" s="2">
        <v>514667.56</v>
      </c>
      <c r="G308" s="3">
        <v>170832.02</v>
      </c>
      <c r="H308" s="3">
        <v>342652.26</v>
      </c>
      <c r="I308" s="19">
        <v>0.33422603903770398</v>
      </c>
      <c r="L308" s="43" t="s">
        <v>1478</v>
      </c>
      <c r="M308" s="44">
        <v>626462.15</v>
      </c>
    </row>
    <row r="309" spans="1:13" ht="22.9" customHeight="1" x14ac:dyDescent="0.2">
      <c r="A309" s="6">
        <v>305</v>
      </c>
      <c r="B309" s="3" t="s">
        <v>10</v>
      </c>
      <c r="C309" s="4" t="s">
        <v>1003</v>
      </c>
      <c r="D309" s="5" t="s">
        <v>1004</v>
      </c>
      <c r="E309" s="2">
        <v>6.7</v>
      </c>
      <c r="F309" s="2">
        <v>616255.48699999996</v>
      </c>
      <c r="G309" s="3">
        <v>175316.76</v>
      </c>
      <c r="H309" s="3">
        <v>429897.73700000002</v>
      </c>
      <c r="I309" s="19">
        <v>0.30240339263705401</v>
      </c>
      <c r="L309" s="43" t="s">
        <v>1479</v>
      </c>
      <c r="M309" s="44">
        <v>41385.06</v>
      </c>
    </row>
    <row r="310" spans="1:13" ht="23.65" customHeight="1" x14ac:dyDescent="0.2">
      <c r="A310" s="9">
        <v>306</v>
      </c>
      <c r="B310" s="3" t="s">
        <v>10</v>
      </c>
      <c r="C310" s="4" t="s">
        <v>1005</v>
      </c>
      <c r="D310" s="5" t="s">
        <v>1006</v>
      </c>
      <c r="E310" s="2">
        <v>6.7</v>
      </c>
      <c r="F310" s="2">
        <v>619059.86600000004</v>
      </c>
      <c r="G310" s="3">
        <v>157140.19</v>
      </c>
      <c r="H310" s="3">
        <v>442867.696</v>
      </c>
      <c r="I310" s="19">
        <v>0.284612490127086</v>
      </c>
      <c r="L310" s="43" t="s">
        <v>1480</v>
      </c>
      <c r="M310" s="44">
        <v>20334.080000000002</v>
      </c>
    </row>
    <row r="311" spans="1:13" ht="22.9" customHeight="1" x14ac:dyDescent="0.2">
      <c r="A311" s="6">
        <v>307</v>
      </c>
      <c r="B311" s="3" t="s">
        <v>10</v>
      </c>
      <c r="C311" s="4" t="s">
        <v>1007</v>
      </c>
      <c r="D311" s="5" t="s">
        <v>1008</v>
      </c>
      <c r="E311" s="2">
        <v>6.7</v>
      </c>
      <c r="F311" s="2">
        <v>415637.77</v>
      </c>
      <c r="G311" s="3">
        <v>49790.7</v>
      </c>
      <c r="H311" s="3">
        <v>363391.52</v>
      </c>
      <c r="I311" s="19">
        <v>0.12570140100597699</v>
      </c>
      <c r="L311" s="43" t="s">
        <v>1481</v>
      </c>
      <c r="M311" s="44">
        <v>4199.8100000000004</v>
      </c>
    </row>
    <row r="312" spans="1:13" ht="23.65" customHeight="1" x14ac:dyDescent="0.2">
      <c r="A312" s="6">
        <v>308</v>
      </c>
      <c r="B312" s="3" t="s">
        <v>10</v>
      </c>
      <c r="C312" s="4" t="s">
        <v>1009</v>
      </c>
      <c r="D312" s="5" t="s">
        <v>1010</v>
      </c>
      <c r="E312" s="2">
        <v>6.7</v>
      </c>
      <c r="F312" s="2">
        <v>152377.965</v>
      </c>
      <c r="G312" s="3">
        <v>42268.41</v>
      </c>
      <c r="H312" s="3">
        <v>109370.63499999999</v>
      </c>
      <c r="I312" s="19">
        <v>0.282241136374278</v>
      </c>
      <c r="L312" s="43" t="s">
        <v>1482</v>
      </c>
      <c r="M312" s="44">
        <v>5395.14</v>
      </c>
    </row>
    <row r="313" spans="1:13" ht="22.9" customHeight="1" x14ac:dyDescent="0.2">
      <c r="A313" s="6">
        <v>309</v>
      </c>
      <c r="B313" s="3" t="s">
        <v>10</v>
      </c>
      <c r="C313" s="4" t="s">
        <v>1011</v>
      </c>
      <c r="D313" s="5" t="s">
        <v>1012</v>
      </c>
      <c r="E313" s="2">
        <v>7</v>
      </c>
      <c r="F313" s="2">
        <v>1012850.9</v>
      </c>
      <c r="G313" s="3">
        <v>400585.38</v>
      </c>
      <c r="H313" s="3">
        <v>604810.15</v>
      </c>
      <c r="I313" s="19">
        <v>0.40286359028757301</v>
      </c>
      <c r="L313" s="43" t="s">
        <v>1483</v>
      </c>
      <c r="M313" s="44">
        <v>47455.94</v>
      </c>
    </row>
    <row r="314" spans="1:13" ht="22.9" customHeight="1" x14ac:dyDescent="0.2">
      <c r="A314" s="6">
        <v>310</v>
      </c>
      <c r="B314" s="3" t="s">
        <v>10</v>
      </c>
      <c r="C314" s="4" t="s">
        <v>1013</v>
      </c>
      <c r="D314" s="5" t="s">
        <v>1014</v>
      </c>
      <c r="E314" s="2">
        <v>6.7</v>
      </c>
      <c r="F314" s="2">
        <v>243341.02</v>
      </c>
      <c r="G314" s="3">
        <v>114168.11</v>
      </c>
      <c r="H314" s="3">
        <v>128325.36</v>
      </c>
      <c r="I314" s="19">
        <v>0.47265216526173798</v>
      </c>
      <c r="L314" s="43" t="s">
        <v>1484</v>
      </c>
      <c r="M314" s="44">
        <v>17381.3</v>
      </c>
    </row>
    <row r="315" spans="1:13" ht="22.9" customHeight="1" x14ac:dyDescent="0.2">
      <c r="A315" s="9">
        <v>311</v>
      </c>
      <c r="B315" s="3" t="s">
        <v>10</v>
      </c>
      <c r="C315" s="4" t="s">
        <v>1015</v>
      </c>
      <c r="D315" s="5" t="s">
        <v>1016</v>
      </c>
      <c r="E315" s="2">
        <v>6.7</v>
      </c>
      <c r="F315" s="2">
        <v>409376.53</v>
      </c>
      <c r="G315" s="3">
        <v>127844.72</v>
      </c>
      <c r="H315" s="3">
        <v>278652.82</v>
      </c>
      <c r="I315" s="19">
        <v>0.31932389968716601</v>
      </c>
      <c r="L315" s="43" t="s">
        <v>1485</v>
      </c>
      <c r="M315" s="45">
        <v>598.04999999999995</v>
      </c>
    </row>
    <row r="316" spans="1:13" ht="23.65" customHeight="1" x14ac:dyDescent="0.2">
      <c r="A316" s="6">
        <v>312</v>
      </c>
      <c r="B316" s="3" t="s">
        <v>10</v>
      </c>
      <c r="C316" s="4" t="s">
        <v>1017</v>
      </c>
      <c r="D316" s="5" t="s">
        <v>1018</v>
      </c>
      <c r="E316" s="2">
        <v>6.7</v>
      </c>
      <c r="F316" s="2">
        <v>348637.29759999999</v>
      </c>
      <c r="G316" s="3">
        <v>125926.57</v>
      </c>
      <c r="H316" s="3">
        <v>218614.9276</v>
      </c>
      <c r="I316" s="19">
        <v>0.37294452112572801</v>
      </c>
      <c r="L316" s="43" t="s">
        <v>1486</v>
      </c>
      <c r="M316" s="44">
        <v>211390.96</v>
      </c>
    </row>
    <row r="317" spans="1:13" ht="23.65" customHeight="1" x14ac:dyDescent="0.2">
      <c r="A317" s="6">
        <v>313</v>
      </c>
      <c r="B317" s="3" t="s">
        <v>10</v>
      </c>
      <c r="C317" s="4" t="s">
        <v>1019</v>
      </c>
      <c r="D317" s="5" t="s">
        <v>1020</v>
      </c>
      <c r="E317" s="2">
        <v>7</v>
      </c>
      <c r="F317" s="2">
        <v>1150853.8</v>
      </c>
      <c r="G317" s="3">
        <v>611189.97</v>
      </c>
      <c r="H317" s="3">
        <v>518981.91</v>
      </c>
      <c r="I317" s="19">
        <v>0.54904618640525804</v>
      </c>
      <c r="L317" s="43" t="s">
        <v>1487</v>
      </c>
      <c r="M317" s="44">
        <v>175674.88</v>
      </c>
    </row>
    <row r="318" spans="1:13" ht="22.9" customHeight="1" x14ac:dyDescent="0.2">
      <c r="A318" s="6">
        <v>314</v>
      </c>
      <c r="B318" s="3" t="s">
        <v>10</v>
      </c>
      <c r="C318" s="4" t="s">
        <v>1021</v>
      </c>
      <c r="D318" s="5" t="s">
        <v>1022</v>
      </c>
      <c r="E318" s="2">
        <v>7</v>
      </c>
      <c r="F318" s="2">
        <v>252105.4</v>
      </c>
      <c r="G318" s="3">
        <v>120349.66</v>
      </c>
      <c r="H318" s="3">
        <v>115253.95</v>
      </c>
      <c r="I318" s="19">
        <v>0.54283426693755898</v>
      </c>
      <c r="L318" s="43" t="s">
        <v>1488</v>
      </c>
      <c r="M318" s="44">
        <v>78803.399999999994</v>
      </c>
    </row>
    <row r="319" spans="1:13" ht="23.65" customHeight="1" x14ac:dyDescent="0.2">
      <c r="A319" s="6">
        <v>315</v>
      </c>
      <c r="B319" s="3" t="s">
        <v>10</v>
      </c>
      <c r="C319" s="4" t="s">
        <v>1023</v>
      </c>
      <c r="D319" s="5" t="s">
        <v>1024</v>
      </c>
      <c r="E319" s="2">
        <v>7</v>
      </c>
      <c r="F319" s="2">
        <v>766318.61</v>
      </c>
      <c r="G319" s="3">
        <v>107324.03</v>
      </c>
      <c r="H319" s="3">
        <v>644912.68000000005</v>
      </c>
      <c r="I319" s="19">
        <v>0.15842748488125599</v>
      </c>
      <c r="L319" s="43" t="s">
        <v>1489</v>
      </c>
      <c r="M319" s="44">
        <v>21180.81</v>
      </c>
    </row>
    <row r="320" spans="1:13" ht="22.9" customHeight="1" x14ac:dyDescent="0.2">
      <c r="A320" s="9">
        <v>316</v>
      </c>
      <c r="B320" s="3" t="s">
        <v>10</v>
      </c>
      <c r="C320" s="4" t="s">
        <v>1025</v>
      </c>
      <c r="D320" s="5" t="s">
        <v>1026</v>
      </c>
      <c r="E320" s="2">
        <v>7</v>
      </c>
      <c r="F320" s="2">
        <v>404260.5</v>
      </c>
      <c r="G320" s="3">
        <v>126786.66</v>
      </c>
      <c r="H320" s="3">
        <v>266920.09999999998</v>
      </c>
      <c r="I320" s="19">
        <v>0.339732425008132</v>
      </c>
      <c r="L320" s="43" t="s">
        <v>1490</v>
      </c>
      <c r="M320" s="44">
        <v>65798.320000000007</v>
      </c>
    </row>
    <row r="321" spans="1:13" ht="23.65" customHeight="1" x14ac:dyDescent="0.2">
      <c r="A321" s="6">
        <v>317</v>
      </c>
      <c r="B321" s="3" t="s">
        <v>10</v>
      </c>
      <c r="C321" s="4" t="s">
        <v>1027</v>
      </c>
      <c r="D321" s="5" t="s">
        <v>1028</v>
      </c>
      <c r="E321" s="2">
        <v>7</v>
      </c>
      <c r="F321" s="2">
        <v>654769.5</v>
      </c>
      <c r="G321" s="3">
        <v>164478.82999999999</v>
      </c>
      <c r="H321" s="3">
        <v>482747.15</v>
      </c>
      <c r="I321" s="19">
        <v>0.262721996061209</v>
      </c>
      <c r="L321" s="43" t="s">
        <v>1491</v>
      </c>
      <c r="M321" s="44">
        <v>20720.21</v>
      </c>
    </row>
    <row r="322" spans="1:13" ht="22.9" customHeight="1" x14ac:dyDescent="0.2">
      <c r="A322" s="6">
        <v>318</v>
      </c>
      <c r="B322" s="3" t="s">
        <v>10</v>
      </c>
      <c r="C322" s="4" t="s">
        <v>1029</v>
      </c>
      <c r="D322" s="5" t="s">
        <v>1030</v>
      </c>
      <c r="E322" s="2">
        <v>7</v>
      </c>
      <c r="F322" s="2">
        <v>779099.7</v>
      </c>
      <c r="G322" s="3">
        <v>388024.68</v>
      </c>
      <c r="H322" s="3">
        <v>372113.39</v>
      </c>
      <c r="I322" s="19">
        <v>0.52238026789126002</v>
      </c>
      <c r="L322" s="43" t="s">
        <v>1492</v>
      </c>
      <c r="M322" s="44">
        <v>215489.57</v>
      </c>
    </row>
    <row r="323" spans="1:13" ht="22.9" customHeight="1" x14ac:dyDescent="0.2">
      <c r="A323" s="6">
        <v>319</v>
      </c>
      <c r="B323" s="3" t="s">
        <v>10</v>
      </c>
      <c r="C323" s="4" t="s">
        <v>1031</v>
      </c>
      <c r="D323" s="5" t="s">
        <v>1032</v>
      </c>
      <c r="E323" s="2">
        <v>6.7</v>
      </c>
      <c r="F323" s="2">
        <v>513832.88</v>
      </c>
      <c r="G323" s="3">
        <v>155102.88</v>
      </c>
      <c r="H323" s="3">
        <v>352453.4</v>
      </c>
      <c r="I323" s="19">
        <v>0.314069975436371</v>
      </c>
      <c r="L323" s="43" t="s">
        <v>1493</v>
      </c>
      <c r="M323" s="44">
        <v>177236.71</v>
      </c>
    </row>
    <row r="324" spans="1:13" ht="22.9" customHeight="1" x14ac:dyDescent="0.2">
      <c r="A324" s="6">
        <v>320</v>
      </c>
      <c r="B324" s="3" t="s">
        <v>10</v>
      </c>
      <c r="C324" s="4" t="s">
        <v>1033</v>
      </c>
      <c r="D324" s="5" t="s">
        <v>1034</v>
      </c>
      <c r="E324" s="2">
        <v>6.7</v>
      </c>
      <c r="F324" s="2">
        <v>386804.62</v>
      </c>
      <c r="G324" s="3">
        <v>160177.18</v>
      </c>
      <c r="H324" s="3">
        <v>222801.55</v>
      </c>
      <c r="I324" s="19">
        <v>0.42399459965085201</v>
      </c>
      <c r="L324" s="43" t="s">
        <v>1494</v>
      </c>
      <c r="M324" s="44">
        <v>133860.04</v>
      </c>
    </row>
    <row r="325" spans="1:13" ht="22.9" customHeight="1" x14ac:dyDescent="0.2">
      <c r="A325" s="9">
        <v>321</v>
      </c>
      <c r="B325" s="3" t="s">
        <v>10</v>
      </c>
      <c r="C325" s="4" t="s">
        <v>1035</v>
      </c>
      <c r="D325" s="5" t="s">
        <v>1036</v>
      </c>
      <c r="E325" s="2">
        <v>6.7</v>
      </c>
      <c r="F325" s="2">
        <v>356200.17599999998</v>
      </c>
      <c r="G325" s="3">
        <v>132868.70000000001</v>
      </c>
      <c r="H325" s="3">
        <v>217100.606</v>
      </c>
      <c r="I325" s="19">
        <v>0.39050954876563598</v>
      </c>
      <c r="L325" s="43" t="s">
        <v>1495</v>
      </c>
      <c r="M325" s="44">
        <v>90628.81</v>
      </c>
    </row>
    <row r="326" spans="1:13" ht="23.65" customHeight="1" x14ac:dyDescent="0.2">
      <c r="A326" s="6">
        <v>322</v>
      </c>
      <c r="B326" s="3" t="s">
        <v>10</v>
      </c>
      <c r="C326" s="4" t="s">
        <v>1037</v>
      </c>
      <c r="D326" s="5" t="s">
        <v>1038</v>
      </c>
      <c r="E326" s="2">
        <v>6.7</v>
      </c>
      <c r="F326" s="2">
        <v>438089.84</v>
      </c>
      <c r="G326" s="3">
        <v>144464.03</v>
      </c>
      <c r="H326" s="3">
        <v>285667.34999999998</v>
      </c>
      <c r="I326" s="19">
        <v>0.347925188130362</v>
      </c>
      <c r="L326" s="43" t="s">
        <v>1496</v>
      </c>
      <c r="M326" s="44">
        <v>50618.01</v>
      </c>
    </row>
    <row r="327" spans="1:13" ht="23.65" customHeight="1" x14ac:dyDescent="0.2">
      <c r="A327" s="6">
        <v>323</v>
      </c>
      <c r="B327" s="3" t="s">
        <v>10</v>
      </c>
      <c r="C327" s="4" t="s">
        <v>1039</v>
      </c>
      <c r="D327" s="5" t="s">
        <v>1040</v>
      </c>
      <c r="E327" s="2">
        <v>6.7</v>
      </c>
      <c r="F327" s="2">
        <v>536650.09600000002</v>
      </c>
      <c r="G327" s="3">
        <v>207405.26500000001</v>
      </c>
      <c r="H327" s="3">
        <v>321110.25099999999</v>
      </c>
      <c r="I327" s="19">
        <v>0.40163944180119898</v>
      </c>
      <c r="L327" s="43" t="s">
        <v>1497</v>
      </c>
      <c r="M327" s="44">
        <v>40175.230000000003</v>
      </c>
    </row>
    <row r="328" spans="1:13" ht="23.65" customHeight="1" x14ac:dyDescent="0.2">
      <c r="A328" s="6">
        <v>324</v>
      </c>
      <c r="B328" s="3" t="s">
        <v>10</v>
      </c>
      <c r="C328" s="4" t="s">
        <v>1041</v>
      </c>
      <c r="D328" s="5" t="s">
        <v>1042</v>
      </c>
      <c r="E328" s="2">
        <v>6.7</v>
      </c>
      <c r="F328" s="2">
        <v>576125.91</v>
      </c>
      <c r="G328" s="3">
        <v>191640.28</v>
      </c>
      <c r="H328" s="3">
        <v>380582.78</v>
      </c>
      <c r="I328" s="19">
        <v>0.33941040770063602</v>
      </c>
      <c r="L328" s="43" t="s">
        <v>1498</v>
      </c>
      <c r="M328" s="44">
        <v>27468.35</v>
      </c>
    </row>
    <row r="329" spans="1:13" ht="22.9" customHeight="1" x14ac:dyDescent="0.2">
      <c r="A329" s="6">
        <v>325</v>
      </c>
      <c r="B329" s="3" t="s">
        <v>10</v>
      </c>
      <c r="C329" s="4" t="s">
        <v>1043</v>
      </c>
      <c r="D329" s="5" t="s">
        <v>1044</v>
      </c>
      <c r="E329" s="2">
        <v>6.7</v>
      </c>
      <c r="F329" s="2">
        <v>452149.23</v>
      </c>
      <c r="G329" s="3">
        <v>152774.92000000001</v>
      </c>
      <c r="H329" s="3">
        <v>291364.64</v>
      </c>
      <c r="I329" s="19">
        <v>0.35560071616178601</v>
      </c>
      <c r="L329" s="43" t="s">
        <v>1499</v>
      </c>
      <c r="M329" s="44">
        <v>211812</v>
      </c>
    </row>
    <row r="330" spans="1:13" ht="23.65" customHeight="1" x14ac:dyDescent="0.2">
      <c r="A330" s="9">
        <v>326</v>
      </c>
      <c r="B330" s="3" t="s">
        <v>10</v>
      </c>
      <c r="C330" s="4" t="s">
        <v>1045</v>
      </c>
      <c r="D330" s="5" t="s">
        <v>1046</v>
      </c>
      <c r="E330" s="2">
        <v>7</v>
      </c>
      <c r="F330" s="2">
        <v>247978.8</v>
      </c>
      <c r="G330" s="3">
        <v>100240.9</v>
      </c>
      <c r="H330" s="3">
        <v>147737.9</v>
      </c>
      <c r="I330" s="19">
        <v>0.40423173271263502</v>
      </c>
      <c r="L330" s="43" t="s">
        <v>1500</v>
      </c>
      <c r="M330" s="44">
        <v>151343.65</v>
      </c>
    </row>
    <row r="331" spans="1:13" ht="23.65" customHeight="1" x14ac:dyDescent="0.2">
      <c r="A331" s="6">
        <v>327</v>
      </c>
      <c r="B331" s="3" t="s">
        <v>10</v>
      </c>
      <c r="C331" s="4" t="s">
        <v>1047</v>
      </c>
      <c r="D331" s="5" t="s">
        <v>1048</v>
      </c>
      <c r="E331" s="2">
        <v>6.7</v>
      </c>
      <c r="F331" s="2">
        <v>416090.47</v>
      </c>
      <c r="G331" s="3">
        <v>208330.41</v>
      </c>
      <c r="H331" s="3">
        <v>198604.73</v>
      </c>
      <c r="I331" s="19">
        <v>0.52268858741225199</v>
      </c>
      <c r="L331" s="43" t="s">
        <v>1501</v>
      </c>
      <c r="M331" s="44">
        <v>134715.92000000001</v>
      </c>
    </row>
    <row r="332" spans="1:13" ht="22.9" customHeight="1" x14ac:dyDescent="0.2">
      <c r="A332" s="6">
        <v>328</v>
      </c>
      <c r="B332" s="3" t="s">
        <v>10</v>
      </c>
      <c r="C332" s="4" t="s">
        <v>1049</v>
      </c>
      <c r="D332" s="5" t="s">
        <v>1050</v>
      </c>
      <c r="E332" s="2">
        <v>7</v>
      </c>
      <c r="F332" s="2">
        <v>240492.2</v>
      </c>
      <c r="G332" s="3">
        <v>71653.789999999994</v>
      </c>
      <c r="H332" s="3">
        <v>165895.10999999999</v>
      </c>
      <c r="I332" s="19">
        <v>0.31018507045134902</v>
      </c>
      <c r="L332" s="43" t="s">
        <v>1502</v>
      </c>
      <c r="M332" s="44">
        <v>120243.85</v>
      </c>
    </row>
    <row r="333" spans="1:13" ht="22.9" customHeight="1" x14ac:dyDescent="0.2">
      <c r="A333" s="6">
        <v>329</v>
      </c>
      <c r="B333" s="3" t="s">
        <v>10</v>
      </c>
      <c r="C333" s="4" t="s">
        <v>1051</v>
      </c>
      <c r="D333" s="5" t="s">
        <v>1052</v>
      </c>
      <c r="E333" s="2">
        <v>6.7</v>
      </c>
      <c r="F333" s="2">
        <v>440783.22</v>
      </c>
      <c r="G333" s="3">
        <v>155067.82</v>
      </c>
      <c r="H333" s="3">
        <v>279909.33</v>
      </c>
      <c r="I333" s="19">
        <v>0.36497280908288698</v>
      </c>
      <c r="L333" s="43" t="s">
        <v>1503</v>
      </c>
      <c r="M333" s="44">
        <v>11287.05</v>
      </c>
    </row>
    <row r="334" spans="1:13" ht="23.65" customHeight="1" x14ac:dyDescent="0.2">
      <c r="A334" s="6">
        <v>330</v>
      </c>
      <c r="B334" s="3" t="s">
        <v>10</v>
      </c>
      <c r="C334" s="4" t="s">
        <v>1053</v>
      </c>
      <c r="D334" s="5" t="s">
        <v>1054</v>
      </c>
      <c r="E334" s="2">
        <v>6.7</v>
      </c>
      <c r="F334" s="2">
        <v>349690.23</v>
      </c>
      <c r="G334" s="3">
        <v>148874.19</v>
      </c>
      <c r="H334" s="3">
        <v>192729.1</v>
      </c>
      <c r="I334" s="19">
        <v>0.44885763608551499</v>
      </c>
      <c r="L334" s="43" t="s">
        <v>1504</v>
      </c>
      <c r="M334" s="44">
        <v>29813.57</v>
      </c>
    </row>
    <row r="335" spans="1:13" ht="23.65" customHeight="1" x14ac:dyDescent="0.2">
      <c r="A335" s="9">
        <v>331</v>
      </c>
      <c r="B335" s="3" t="s">
        <v>10</v>
      </c>
      <c r="C335" s="4" t="s">
        <v>1055</v>
      </c>
      <c r="D335" s="5" t="s">
        <v>1056</v>
      </c>
      <c r="E335" s="2">
        <v>6.7</v>
      </c>
      <c r="F335" s="2">
        <v>360111.6</v>
      </c>
      <c r="G335" s="3">
        <v>136705.16</v>
      </c>
      <c r="H335" s="3">
        <v>218805.27</v>
      </c>
      <c r="I335" s="19">
        <v>0.39239594059174998</v>
      </c>
      <c r="L335" s="43" t="s">
        <v>1505</v>
      </c>
      <c r="M335" s="44">
        <v>7767.86</v>
      </c>
    </row>
    <row r="336" spans="1:13" ht="22.9" customHeight="1" x14ac:dyDescent="0.2">
      <c r="A336" s="6">
        <v>332</v>
      </c>
      <c r="B336" s="3" t="s">
        <v>10</v>
      </c>
      <c r="C336" s="4" t="s">
        <v>1057</v>
      </c>
      <c r="D336" s="5" t="s">
        <v>1058</v>
      </c>
      <c r="E336" s="2">
        <v>6.7</v>
      </c>
      <c r="F336" s="2">
        <v>367538.98</v>
      </c>
      <c r="G336" s="3">
        <v>200840.94</v>
      </c>
      <c r="H336" s="3">
        <v>157491.99</v>
      </c>
      <c r="I336" s="19">
        <v>0.57149581794018101</v>
      </c>
      <c r="L336" s="43" t="s">
        <v>1506</v>
      </c>
      <c r="M336" s="44">
        <v>4343.74</v>
      </c>
    </row>
    <row r="337" spans="1:13" ht="23.65" customHeight="1" x14ac:dyDescent="0.2">
      <c r="A337" s="6">
        <v>333</v>
      </c>
      <c r="B337" s="3" t="s">
        <v>10</v>
      </c>
      <c r="C337" s="4" t="s">
        <v>1059</v>
      </c>
      <c r="D337" s="5" t="s">
        <v>1060</v>
      </c>
      <c r="E337" s="2">
        <v>6.7</v>
      </c>
      <c r="F337" s="2">
        <v>302113.26</v>
      </c>
      <c r="G337" s="3">
        <v>86830.75</v>
      </c>
      <c r="H337" s="3">
        <v>209057.71</v>
      </c>
      <c r="I337" s="19">
        <v>0.30801544427411098</v>
      </c>
      <c r="L337" s="43" t="s">
        <v>1507</v>
      </c>
      <c r="M337" s="44">
        <v>170075.33</v>
      </c>
    </row>
    <row r="338" spans="1:13" ht="22.9" customHeight="1" x14ac:dyDescent="0.2">
      <c r="A338" s="6">
        <v>334</v>
      </c>
      <c r="B338" s="3" t="s">
        <v>10</v>
      </c>
      <c r="C338" s="4" t="s">
        <v>1061</v>
      </c>
      <c r="D338" s="5" t="s">
        <v>1062</v>
      </c>
      <c r="E338" s="2">
        <v>7</v>
      </c>
      <c r="F338" s="2">
        <v>364937.8</v>
      </c>
      <c r="G338" s="3">
        <v>154903.97</v>
      </c>
      <c r="H338" s="3">
        <v>197750.67</v>
      </c>
      <c r="I338" s="19">
        <v>0.45812500102757198</v>
      </c>
      <c r="L338" s="43" t="s">
        <v>1508</v>
      </c>
      <c r="M338" s="44">
        <v>210138.9</v>
      </c>
    </row>
    <row r="339" spans="1:13" ht="22.9" customHeight="1" x14ac:dyDescent="0.2">
      <c r="A339" s="6">
        <v>335</v>
      </c>
      <c r="B339" s="3" t="s">
        <v>10</v>
      </c>
      <c r="C339" s="4" t="s">
        <v>1063</v>
      </c>
      <c r="D339" s="5" t="s">
        <v>1064</v>
      </c>
      <c r="E339" s="2">
        <v>6.7</v>
      </c>
      <c r="F339" s="2">
        <v>679016.48</v>
      </c>
      <c r="G339" s="3">
        <v>284555.36</v>
      </c>
      <c r="H339" s="3">
        <v>384880.26</v>
      </c>
      <c r="I339" s="19">
        <v>0.43317979557727398</v>
      </c>
      <c r="L339" s="43" t="s">
        <v>1509</v>
      </c>
      <c r="M339" s="44">
        <v>199424.63</v>
      </c>
    </row>
    <row r="340" spans="1:13" ht="23.65" customHeight="1" x14ac:dyDescent="0.2">
      <c r="A340" s="9">
        <v>336</v>
      </c>
      <c r="B340" s="3" t="s">
        <v>10</v>
      </c>
      <c r="C340" s="4" t="s">
        <v>1065</v>
      </c>
      <c r="D340" s="5" t="s">
        <v>1066</v>
      </c>
      <c r="E340" s="2">
        <v>6.7</v>
      </c>
      <c r="F340" s="2">
        <v>529775.9</v>
      </c>
      <c r="G340" s="3">
        <v>253434.62</v>
      </c>
      <c r="H340" s="3">
        <v>266974.96999999997</v>
      </c>
      <c r="I340" s="19">
        <v>0.496060560701232</v>
      </c>
      <c r="L340" s="43" t="s">
        <v>1510</v>
      </c>
      <c r="M340" s="44">
        <v>168204.51</v>
      </c>
    </row>
    <row r="341" spans="1:13" ht="22.9" customHeight="1" x14ac:dyDescent="0.2">
      <c r="A341" s="6">
        <v>337</v>
      </c>
      <c r="B341" s="3" t="s">
        <v>10</v>
      </c>
      <c r="C341" s="4" t="s">
        <v>1067</v>
      </c>
      <c r="D341" s="5" t="s">
        <v>1068</v>
      </c>
      <c r="E341" s="2">
        <v>6.7</v>
      </c>
      <c r="F341" s="2">
        <v>436773.14</v>
      </c>
      <c r="G341" s="3">
        <v>228147.39</v>
      </c>
      <c r="H341" s="3">
        <v>197018.46</v>
      </c>
      <c r="I341" s="19">
        <v>0.54892267413696705</v>
      </c>
      <c r="L341" s="43" t="s">
        <v>1511</v>
      </c>
      <c r="M341" s="44">
        <v>151698.01999999999</v>
      </c>
    </row>
    <row r="342" spans="1:13" ht="23.65" customHeight="1" x14ac:dyDescent="0.2">
      <c r="A342" s="6">
        <v>338</v>
      </c>
      <c r="B342" s="3" t="s">
        <v>10</v>
      </c>
      <c r="C342" s="4" t="s">
        <v>1069</v>
      </c>
      <c r="D342" s="5" t="s">
        <v>1070</v>
      </c>
      <c r="E342" s="2">
        <v>6.7</v>
      </c>
      <c r="F342" s="2">
        <v>301520.09999999998</v>
      </c>
      <c r="G342" s="3">
        <v>165810.34</v>
      </c>
      <c r="H342" s="3">
        <v>131481.43</v>
      </c>
      <c r="I342" s="19">
        <v>0.56393809235271497</v>
      </c>
      <c r="L342" s="43" t="s">
        <v>1512</v>
      </c>
      <c r="M342" s="44">
        <v>70998.59</v>
      </c>
    </row>
    <row r="343" spans="1:13" ht="22.9" customHeight="1" x14ac:dyDescent="0.2">
      <c r="A343" s="6">
        <v>339</v>
      </c>
      <c r="B343" s="3" t="s">
        <v>10</v>
      </c>
      <c r="C343" s="4" t="s">
        <v>1071</v>
      </c>
      <c r="D343" s="5" t="s">
        <v>1072</v>
      </c>
      <c r="E343" s="2">
        <v>7</v>
      </c>
      <c r="F343" s="2">
        <v>2269281</v>
      </c>
      <c r="G343" s="3">
        <v>757483.73</v>
      </c>
      <c r="H343" s="3">
        <v>1493930.21</v>
      </c>
      <c r="I343" s="19">
        <v>0.34167244603026198</v>
      </c>
      <c r="L343" s="43" t="s">
        <v>1513</v>
      </c>
      <c r="M343" s="44">
        <v>37454.080000000002</v>
      </c>
    </row>
    <row r="344" spans="1:13" ht="22.9" customHeight="1" x14ac:dyDescent="0.2">
      <c r="A344" s="6">
        <v>340</v>
      </c>
      <c r="B344" s="3" t="s">
        <v>10</v>
      </c>
      <c r="C344" s="4" t="s">
        <v>1073</v>
      </c>
      <c r="D344" s="5" t="s">
        <v>1074</v>
      </c>
      <c r="E344" s="2">
        <v>7</v>
      </c>
      <c r="F344" s="2">
        <v>708592.6</v>
      </c>
      <c r="G344" s="3">
        <v>221850.69</v>
      </c>
      <c r="H344" s="3">
        <v>481728.11</v>
      </c>
      <c r="I344" s="19">
        <v>0.320162093140685</v>
      </c>
      <c r="L344" s="43" t="s">
        <v>1514</v>
      </c>
      <c r="M344" s="44">
        <v>114680.68</v>
      </c>
    </row>
    <row r="345" spans="1:13" ht="23.65" customHeight="1" x14ac:dyDescent="0.2">
      <c r="A345" s="9">
        <v>341</v>
      </c>
      <c r="B345" s="3" t="s">
        <v>10</v>
      </c>
      <c r="C345" s="4" t="s">
        <v>1075</v>
      </c>
      <c r="D345" s="5" t="s">
        <v>1076</v>
      </c>
      <c r="E345" s="2">
        <v>7</v>
      </c>
      <c r="F345" s="2">
        <v>747657.84</v>
      </c>
      <c r="G345" s="3">
        <v>26437.31</v>
      </c>
      <c r="H345" s="3">
        <v>721220.53</v>
      </c>
      <c r="I345" s="19">
        <v>3.5360172241355799E-2</v>
      </c>
      <c r="L345" s="43" t="s">
        <v>1515</v>
      </c>
      <c r="M345" s="44">
        <v>36895.53</v>
      </c>
    </row>
    <row r="346" spans="1:13" ht="22.9" customHeight="1" x14ac:dyDescent="0.2">
      <c r="A346" s="6">
        <v>342</v>
      </c>
      <c r="B346" s="3" t="s">
        <v>10</v>
      </c>
      <c r="C346" s="4" t="s">
        <v>1077</v>
      </c>
      <c r="D346" s="5" t="s">
        <v>1078</v>
      </c>
      <c r="E346" s="2">
        <v>6.7</v>
      </c>
      <c r="F346" s="2">
        <v>258114.15</v>
      </c>
      <c r="G346" s="3">
        <v>141116.64000000001</v>
      </c>
      <c r="H346" s="3">
        <v>111922.68</v>
      </c>
      <c r="I346" s="19">
        <v>0.56638301309711203</v>
      </c>
      <c r="L346" s="43" t="s">
        <v>1516</v>
      </c>
      <c r="M346" s="44">
        <v>164847.60999999999</v>
      </c>
    </row>
    <row r="347" spans="1:13" ht="23.65" customHeight="1" x14ac:dyDescent="0.2">
      <c r="A347" s="6">
        <v>343</v>
      </c>
      <c r="B347" s="3" t="s">
        <v>10</v>
      </c>
      <c r="C347" s="4" t="s">
        <v>1079</v>
      </c>
      <c r="D347" s="5" t="s">
        <v>1080</v>
      </c>
      <c r="E347" s="2">
        <v>7</v>
      </c>
      <c r="F347" s="2">
        <v>459963.3</v>
      </c>
      <c r="G347" s="3">
        <v>104702.53</v>
      </c>
      <c r="H347" s="3">
        <v>353143.97</v>
      </c>
      <c r="I347" s="19">
        <v>0.2322344630539</v>
      </c>
      <c r="L347" s="43" t="s">
        <v>1517</v>
      </c>
      <c r="M347" s="44">
        <v>158847.79999999999</v>
      </c>
    </row>
    <row r="348" spans="1:13" ht="23.65" customHeight="1" x14ac:dyDescent="0.2">
      <c r="A348" s="6">
        <v>344</v>
      </c>
      <c r="B348" s="3" t="s">
        <v>10</v>
      </c>
      <c r="C348" s="4" t="s">
        <v>1081</v>
      </c>
      <c r="D348" s="5" t="s">
        <v>1082</v>
      </c>
      <c r="E348" s="2">
        <v>7</v>
      </c>
      <c r="F348" s="2">
        <v>517041.4</v>
      </c>
      <c r="G348" s="3">
        <v>125278.63</v>
      </c>
      <c r="H348" s="3">
        <v>376135.46</v>
      </c>
      <c r="I348" s="19">
        <v>0.27252351552506199</v>
      </c>
      <c r="L348" s="43" t="s">
        <v>1518</v>
      </c>
      <c r="M348" s="44">
        <v>89750.79</v>
      </c>
    </row>
    <row r="349" spans="1:13" ht="22.9" customHeight="1" x14ac:dyDescent="0.2">
      <c r="A349" s="6">
        <v>345</v>
      </c>
      <c r="B349" s="3" t="s">
        <v>10</v>
      </c>
      <c r="C349" s="4" t="s">
        <v>1083</v>
      </c>
      <c r="D349" s="5" t="s">
        <v>1084</v>
      </c>
      <c r="E349" s="2">
        <v>6.7</v>
      </c>
      <c r="F349" s="2">
        <v>438220.48</v>
      </c>
      <c r="G349" s="3">
        <v>180985.82</v>
      </c>
      <c r="H349" s="3">
        <v>251332.19</v>
      </c>
      <c r="I349" s="19">
        <v>0.42647091710547202</v>
      </c>
      <c r="L349" s="43" t="s">
        <v>1519</v>
      </c>
      <c r="M349" s="44">
        <v>17601.599999999999</v>
      </c>
    </row>
    <row r="350" spans="1:13" ht="22.9" customHeight="1" x14ac:dyDescent="0.2">
      <c r="A350" s="9">
        <v>346</v>
      </c>
      <c r="B350" s="3" t="s">
        <v>10</v>
      </c>
      <c r="C350" s="4" t="s">
        <v>1085</v>
      </c>
      <c r="D350" s="5" t="s">
        <v>1086</v>
      </c>
      <c r="E350" s="2">
        <v>5.6</v>
      </c>
      <c r="F350" s="2">
        <v>263550.28999999998</v>
      </c>
      <c r="G350" s="3">
        <v>118076.65</v>
      </c>
      <c r="H350" s="3">
        <v>140827.45000000001</v>
      </c>
      <c r="I350" s="19">
        <v>0.46565245669052402</v>
      </c>
      <c r="L350" s="43" t="s">
        <v>1520</v>
      </c>
      <c r="M350" s="44">
        <v>449008.19</v>
      </c>
    </row>
    <row r="351" spans="1:13" ht="23.65" customHeight="1" x14ac:dyDescent="0.2">
      <c r="A351" s="6">
        <v>347</v>
      </c>
      <c r="B351" s="3" t="s">
        <v>10</v>
      </c>
      <c r="C351" s="4" t="s">
        <v>1087</v>
      </c>
      <c r="D351" s="5" t="s">
        <v>1088</v>
      </c>
      <c r="E351" s="2">
        <v>6.7</v>
      </c>
      <c r="F351" s="2">
        <v>439637.35</v>
      </c>
      <c r="G351" s="3">
        <v>125890.21</v>
      </c>
      <c r="H351" s="3">
        <v>309248.09999999998</v>
      </c>
      <c r="I351" s="19">
        <v>0.29658365013800603</v>
      </c>
      <c r="L351" s="43" t="s">
        <v>1521</v>
      </c>
      <c r="M351" s="44">
        <v>232521.47</v>
      </c>
    </row>
    <row r="352" spans="1:13" ht="22.9" customHeight="1" x14ac:dyDescent="0.2">
      <c r="A352" s="6">
        <v>348</v>
      </c>
      <c r="B352" s="3" t="s">
        <v>10</v>
      </c>
      <c r="C352" s="4" t="s">
        <v>1089</v>
      </c>
      <c r="D352" s="5" t="s">
        <v>1090</v>
      </c>
      <c r="E352" s="2">
        <v>6.7</v>
      </c>
      <c r="F352" s="2">
        <v>418411.84</v>
      </c>
      <c r="G352" s="3">
        <v>171519.62</v>
      </c>
      <c r="H352" s="3">
        <v>236831.62</v>
      </c>
      <c r="I352" s="19">
        <v>0.43397486074963798</v>
      </c>
      <c r="L352" s="43" t="s">
        <v>1522</v>
      </c>
      <c r="M352" s="44">
        <v>55753.14</v>
      </c>
    </row>
    <row r="353" spans="1:13" ht="23.65" customHeight="1" x14ac:dyDescent="0.2">
      <c r="A353" s="6">
        <v>349</v>
      </c>
      <c r="B353" s="3" t="s">
        <v>10</v>
      </c>
      <c r="C353" s="4" t="s">
        <v>1091</v>
      </c>
      <c r="D353" s="5" t="s">
        <v>1092</v>
      </c>
      <c r="E353" s="2">
        <v>7</v>
      </c>
      <c r="F353" s="2">
        <v>612906.15</v>
      </c>
      <c r="G353" s="3">
        <v>181185.88</v>
      </c>
      <c r="H353" s="3">
        <v>430077.67</v>
      </c>
      <c r="I353" s="19">
        <v>0.298297675753458</v>
      </c>
      <c r="L353" s="43" t="s">
        <v>1523</v>
      </c>
      <c r="M353" s="44">
        <v>13440.32</v>
      </c>
    </row>
    <row r="354" spans="1:13" ht="22.9" customHeight="1" x14ac:dyDescent="0.2">
      <c r="A354" s="6">
        <v>350</v>
      </c>
      <c r="B354" s="3" t="s">
        <v>10</v>
      </c>
      <c r="C354" s="4" t="s">
        <v>1093</v>
      </c>
      <c r="D354" s="5" t="s">
        <v>1094</v>
      </c>
      <c r="E354" s="2">
        <v>6.7</v>
      </c>
      <c r="F354" s="2">
        <v>563025.54</v>
      </c>
      <c r="G354" s="3">
        <v>95503.53</v>
      </c>
      <c r="H354" s="3">
        <v>467522.01</v>
      </c>
      <c r="I354" s="19">
        <v>0.169625573291045</v>
      </c>
      <c r="L354" s="43" t="s">
        <v>1524</v>
      </c>
      <c r="M354" s="44">
        <v>156015.66</v>
      </c>
    </row>
    <row r="355" spans="1:13" ht="23.65" customHeight="1" x14ac:dyDescent="0.2">
      <c r="A355" s="9">
        <v>351</v>
      </c>
      <c r="B355" s="3" t="s">
        <v>10</v>
      </c>
      <c r="C355" s="4" t="s">
        <v>1095</v>
      </c>
      <c r="D355" s="5" t="s">
        <v>1096</v>
      </c>
      <c r="E355" s="2">
        <v>6.7</v>
      </c>
      <c r="F355" s="2">
        <v>353578.85</v>
      </c>
      <c r="G355" s="3">
        <v>167208.32999999999</v>
      </c>
      <c r="H355" s="3">
        <v>180233.13</v>
      </c>
      <c r="I355" s="19">
        <v>0.49026043271536202</v>
      </c>
      <c r="L355" s="43" t="s">
        <v>1525</v>
      </c>
      <c r="M355" s="44">
        <v>167437.16</v>
      </c>
    </row>
    <row r="356" spans="1:13" ht="22.9" customHeight="1" x14ac:dyDescent="0.2">
      <c r="A356" s="6">
        <v>352</v>
      </c>
      <c r="B356" s="3" t="s">
        <v>10</v>
      </c>
      <c r="C356" s="4" t="s">
        <v>1097</v>
      </c>
      <c r="D356" s="5" t="s">
        <v>1098</v>
      </c>
      <c r="E356" s="2">
        <v>7</v>
      </c>
      <c r="F356" s="2">
        <v>1155076.75</v>
      </c>
      <c r="G356" s="3">
        <v>453677.05</v>
      </c>
      <c r="H356" s="3">
        <v>697089.1</v>
      </c>
      <c r="I356" s="19">
        <v>0.39649975640146901</v>
      </c>
      <c r="L356" s="43" t="s">
        <v>1526</v>
      </c>
      <c r="M356" s="44">
        <v>91786.49</v>
      </c>
    </row>
    <row r="357" spans="1:13" ht="23.65" customHeight="1" x14ac:dyDescent="0.2">
      <c r="A357" s="6">
        <v>353</v>
      </c>
      <c r="B357" s="3" t="s">
        <v>10</v>
      </c>
      <c r="C357" s="4" t="s">
        <v>1099</v>
      </c>
      <c r="D357" s="5" t="s">
        <v>1100</v>
      </c>
      <c r="E357" s="2">
        <v>6.7</v>
      </c>
      <c r="F357" s="2">
        <v>388171.48</v>
      </c>
      <c r="G357" s="3">
        <v>162652.19</v>
      </c>
      <c r="H357" s="3">
        <v>217957.5</v>
      </c>
      <c r="I357" s="19">
        <v>0.438502024929807</v>
      </c>
      <c r="L357" s="43" t="s">
        <v>1527</v>
      </c>
      <c r="M357" s="44">
        <v>215063.37</v>
      </c>
    </row>
    <row r="358" spans="1:13" ht="22.9" customHeight="1" x14ac:dyDescent="0.2">
      <c r="A358" s="6">
        <v>354</v>
      </c>
      <c r="B358" s="3" t="s">
        <v>10</v>
      </c>
      <c r="C358" s="4" t="s">
        <v>1101</v>
      </c>
      <c r="D358" s="5" t="s">
        <v>1102</v>
      </c>
      <c r="E358" s="2">
        <v>7</v>
      </c>
      <c r="F358" s="2">
        <v>417259.3</v>
      </c>
      <c r="G358" s="3">
        <v>42312.3</v>
      </c>
      <c r="H358" s="3">
        <v>374454.39</v>
      </c>
      <c r="I358" s="19">
        <v>0.10258587405960801</v>
      </c>
      <c r="L358" s="43" t="s">
        <v>1528</v>
      </c>
      <c r="M358" s="44">
        <v>208585.02</v>
      </c>
    </row>
    <row r="359" spans="1:13" ht="23.65" customHeight="1" x14ac:dyDescent="0.2">
      <c r="A359" s="6">
        <v>355</v>
      </c>
      <c r="B359" s="3" t="s">
        <v>10</v>
      </c>
      <c r="C359" s="4" t="s">
        <v>1103</v>
      </c>
      <c r="D359" s="5" t="s">
        <v>1104</v>
      </c>
      <c r="E359" s="2">
        <v>7</v>
      </c>
      <c r="F359" s="2">
        <v>329886.7</v>
      </c>
      <c r="G359" s="3">
        <v>38156.75</v>
      </c>
      <c r="H359" s="3">
        <v>290108.15000000002</v>
      </c>
      <c r="I359" s="19">
        <v>0.120582460584195</v>
      </c>
      <c r="L359" s="43" t="s">
        <v>1529</v>
      </c>
      <c r="M359" s="44">
        <v>84101.91</v>
      </c>
    </row>
    <row r="360" spans="1:13" ht="23.65" customHeight="1" x14ac:dyDescent="0.2">
      <c r="A360" s="9">
        <v>356</v>
      </c>
      <c r="B360" s="3" t="s">
        <v>10</v>
      </c>
      <c r="C360" s="4" t="s">
        <v>1105</v>
      </c>
      <c r="D360" s="5" t="s">
        <v>1106</v>
      </c>
      <c r="E360" s="2">
        <v>7</v>
      </c>
      <c r="F360" s="2">
        <v>1023792</v>
      </c>
      <c r="G360" s="3">
        <v>249623.67</v>
      </c>
      <c r="H360" s="3">
        <v>769477.07</v>
      </c>
      <c r="I360" s="19">
        <v>0.24840488106959199</v>
      </c>
      <c r="L360" s="43" t="s">
        <v>1530</v>
      </c>
      <c r="M360" s="44">
        <v>20120.2</v>
      </c>
    </row>
    <row r="361" spans="1:13" ht="22.9" customHeight="1" x14ac:dyDescent="0.2">
      <c r="A361" s="6">
        <v>357</v>
      </c>
      <c r="B361" s="3" t="s">
        <v>10</v>
      </c>
      <c r="C361" s="4" t="s">
        <v>1107</v>
      </c>
      <c r="D361" s="5" t="s">
        <v>1108</v>
      </c>
      <c r="E361" s="2">
        <v>6.7</v>
      </c>
      <c r="F361" s="2">
        <v>677267.95</v>
      </c>
      <c r="G361" s="3">
        <v>193987.87</v>
      </c>
      <c r="H361" s="3">
        <v>480552.73</v>
      </c>
      <c r="I361" s="19">
        <v>0.29045405145777198</v>
      </c>
      <c r="L361" s="43" t="s">
        <v>1531</v>
      </c>
      <c r="M361" s="44">
        <v>152764.91</v>
      </c>
    </row>
    <row r="362" spans="1:13" ht="22.9" customHeight="1" x14ac:dyDescent="0.2">
      <c r="A362" s="6">
        <v>358</v>
      </c>
      <c r="B362" s="3" t="s">
        <v>10</v>
      </c>
      <c r="C362" s="4" t="s">
        <v>1109</v>
      </c>
      <c r="D362" s="5" t="s">
        <v>1110</v>
      </c>
      <c r="E362" s="2">
        <v>6.7</v>
      </c>
      <c r="F362" s="2">
        <v>269500.42</v>
      </c>
      <c r="G362" s="3">
        <v>100019.23</v>
      </c>
      <c r="H362" s="3">
        <v>167769.28</v>
      </c>
      <c r="I362" s="19">
        <v>0.377480450679817</v>
      </c>
      <c r="L362" s="43" t="s">
        <v>1532</v>
      </c>
      <c r="M362" s="44">
        <v>71409.94</v>
      </c>
    </row>
    <row r="363" spans="1:13" ht="23.65" customHeight="1" x14ac:dyDescent="0.2">
      <c r="A363" s="6">
        <v>359</v>
      </c>
      <c r="B363" s="3" t="s">
        <v>10</v>
      </c>
      <c r="C363" s="4" t="s">
        <v>1111</v>
      </c>
      <c r="D363" s="5" t="s">
        <v>1112</v>
      </c>
      <c r="E363" s="2">
        <v>7</v>
      </c>
      <c r="F363" s="2">
        <v>280633.40000000002</v>
      </c>
      <c r="G363" s="3">
        <v>95985.97</v>
      </c>
      <c r="H363" s="3">
        <v>178089.02</v>
      </c>
      <c r="I363" s="19">
        <v>0.36540333402937802</v>
      </c>
      <c r="L363" s="43" t="s">
        <v>1533</v>
      </c>
      <c r="M363" s="44">
        <v>142243.71</v>
      </c>
    </row>
    <row r="364" spans="1:13" ht="22.9" customHeight="1" x14ac:dyDescent="0.2">
      <c r="A364" s="6">
        <v>360</v>
      </c>
      <c r="B364" s="3" t="s">
        <v>10</v>
      </c>
      <c r="C364" s="4" t="s">
        <v>1113</v>
      </c>
      <c r="D364" s="5" t="s">
        <v>1114</v>
      </c>
      <c r="E364" s="2">
        <v>6.7</v>
      </c>
      <c r="F364" s="2">
        <v>355293.30333000002</v>
      </c>
      <c r="G364" s="3">
        <v>192460.61</v>
      </c>
      <c r="H364" s="3">
        <v>154544.69333000001</v>
      </c>
      <c r="I364" s="19">
        <v>0.56502221718922396</v>
      </c>
      <c r="L364" s="43" t="s">
        <v>1534</v>
      </c>
      <c r="M364" s="44">
        <v>24077.94</v>
      </c>
    </row>
    <row r="365" spans="1:13" ht="23.65" customHeight="1" x14ac:dyDescent="0.2">
      <c r="A365" s="9">
        <v>361</v>
      </c>
      <c r="B365" s="3" t="s">
        <v>10</v>
      </c>
      <c r="C365" s="4" t="s">
        <v>1115</v>
      </c>
      <c r="D365" s="5" t="s">
        <v>1116</v>
      </c>
      <c r="E365" s="2">
        <v>7</v>
      </c>
      <c r="F365" s="2">
        <v>379901</v>
      </c>
      <c r="G365" s="3">
        <v>155995.70000000001</v>
      </c>
      <c r="H365" s="3">
        <v>218428.79999999999</v>
      </c>
      <c r="I365" s="19">
        <v>0.42503757557890098</v>
      </c>
      <c r="L365" s="43" t="s">
        <v>1535</v>
      </c>
      <c r="M365" s="44">
        <v>113665.68</v>
      </c>
    </row>
    <row r="366" spans="1:13" ht="23.65" customHeight="1" x14ac:dyDescent="0.2">
      <c r="A366" s="6">
        <v>362</v>
      </c>
      <c r="B366" s="3" t="s">
        <v>10</v>
      </c>
      <c r="C366" s="4" t="s">
        <v>1117</v>
      </c>
      <c r="D366" s="5" t="s">
        <v>1118</v>
      </c>
      <c r="E366" s="2">
        <v>6.7</v>
      </c>
      <c r="F366" s="2">
        <v>264716.76</v>
      </c>
      <c r="G366" s="3">
        <v>87803.87</v>
      </c>
      <c r="H366" s="3">
        <v>172781.67</v>
      </c>
      <c r="I366" s="19">
        <v>0.34729606844689398</v>
      </c>
      <c r="L366" s="43" t="s">
        <v>1536</v>
      </c>
      <c r="M366" s="44">
        <v>74109.710000000006</v>
      </c>
    </row>
    <row r="367" spans="1:13" ht="22.9" customHeight="1" x14ac:dyDescent="0.2">
      <c r="A367" s="6">
        <v>363</v>
      </c>
      <c r="B367" s="3" t="s">
        <v>10</v>
      </c>
      <c r="C367" s="4" t="s">
        <v>1119</v>
      </c>
      <c r="D367" s="5" t="s">
        <v>1120</v>
      </c>
      <c r="E367" s="2">
        <v>7</v>
      </c>
      <c r="F367" s="2">
        <v>262888.5</v>
      </c>
      <c r="G367" s="3">
        <v>109163.2</v>
      </c>
      <c r="H367" s="3">
        <v>148522.69</v>
      </c>
      <c r="I367" s="19">
        <v>0.43503542376330701</v>
      </c>
      <c r="L367" s="43" t="s">
        <v>1537</v>
      </c>
      <c r="M367" s="44">
        <v>97337.51</v>
      </c>
    </row>
    <row r="368" spans="1:13" ht="23.65" customHeight="1" x14ac:dyDescent="0.2">
      <c r="A368" s="6">
        <v>364</v>
      </c>
      <c r="B368" s="3" t="s">
        <v>10</v>
      </c>
      <c r="C368" s="4" t="s">
        <v>1121</v>
      </c>
      <c r="D368" s="5" t="s">
        <v>1122</v>
      </c>
      <c r="E368" s="2">
        <v>7</v>
      </c>
      <c r="F368" s="2">
        <v>249081.5</v>
      </c>
      <c r="G368" s="3">
        <v>70937</v>
      </c>
      <c r="H368" s="3">
        <v>173149.6</v>
      </c>
      <c r="I368" s="19">
        <v>0.304847610119579</v>
      </c>
      <c r="L368" s="43" t="s">
        <v>1538</v>
      </c>
      <c r="M368" s="44">
        <v>336256.5</v>
      </c>
    </row>
    <row r="369" spans="1:13" ht="22.9" customHeight="1" x14ac:dyDescent="0.2">
      <c r="A369" s="6">
        <v>365</v>
      </c>
      <c r="B369" s="3" t="s">
        <v>10</v>
      </c>
      <c r="C369" s="4" t="s">
        <v>1123</v>
      </c>
      <c r="D369" s="5" t="s">
        <v>1124</v>
      </c>
      <c r="E369" s="2">
        <v>7</v>
      </c>
      <c r="F369" s="2">
        <v>394646.74</v>
      </c>
      <c r="G369" s="3">
        <v>78809.47</v>
      </c>
      <c r="H369" s="3">
        <v>303903.37</v>
      </c>
      <c r="I369" s="19">
        <v>0.22993568881374801</v>
      </c>
      <c r="L369" s="43" t="s">
        <v>1539</v>
      </c>
      <c r="M369" s="44">
        <v>390258.97</v>
      </c>
    </row>
    <row r="370" spans="1:13" ht="22.9" customHeight="1" x14ac:dyDescent="0.2">
      <c r="A370" s="9">
        <v>366</v>
      </c>
      <c r="B370" s="3" t="s">
        <v>10</v>
      </c>
      <c r="C370" s="4" t="s">
        <v>1125</v>
      </c>
      <c r="D370" s="5" t="s">
        <v>1126</v>
      </c>
      <c r="E370" s="2">
        <v>7</v>
      </c>
      <c r="F370" s="2">
        <v>849901.8</v>
      </c>
      <c r="G370" s="3">
        <v>359128.42</v>
      </c>
      <c r="H370" s="3">
        <v>469712.24</v>
      </c>
      <c r="I370" s="19">
        <v>0.44733351547202299</v>
      </c>
      <c r="L370" s="43" t="s">
        <v>1540</v>
      </c>
      <c r="M370" s="44">
        <v>24710</v>
      </c>
    </row>
    <row r="371" spans="1:13" ht="23.65" customHeight="1" x14ac:dyDescent="0.2">
      <c r="A371" s="6">
        <v>367</v>
      </c>
      <c r="B371" s="3" t="s">
        <v>10</v>
      </c>
      <c r="C371" s="4" t="s">
        <v>1127</v>
      </c>
      <c r="D371" s="5" t="s">
        <v>1128</v>
      </c>
      <c r="E371" s="2">
        <v>6.7</v>
      </c>
      <c r="F371" s="2">
        <v>577935.80000000005</v>
      </c>
      <c r="G371" s="3">
        <v>265071.94</v>
      </c>
      <c r="H371" s="3">
        <v>296618.94</v>
      </c>
      <c r="I371" s="19">
        <v>0.48676143613183298</v>
      </c>
      <c r="L371" s="43" t="s">
        <v>1541</v>
      </c>
      <c r="M371" s="44">
        <v>19637.509999999998</v>
      </c>
    </row>
    <row r="372" spans="1:13" ht="23.65" customHeight="1" x14ac:dyDescent="0.2">
      <c r="A372" s="6">
        <v>368</v>
      </c>
      <c r="B372" s="3" t="s">
        <v>10</v>
      </c>
      <c r="C372" s="4" t="s">
        <v>1129</v>
      </c>
      <c r="D372" s="5" t="s">
        <v>1130</v>
      </c>
      <c r="E372" s="2">
        <v>6.7</v>
      </c>
      <c r="F372" s="2">
        <v>434180.45</v>
      </c>
      <c r="G372" s="3">
        <v>107530.86</v>
      </c>
      <c r="H372" s="3">
        <v>323061.21000000002</v>
      </c>
      <c r="I372" s="19">
        <v>0.25592870429794801</v>
      </c>
      <c r="L372" s="43" t="s">
        <v>1542</v>
      </c>
      <c r="M372" s="44">
        <v>324815.48</v>
      </c>
    </row>
    <row r="373" spans="1:13" ht="23.65" customHeight="1" x14ac:dyDescent="0.2">
      <c r="A373" s="6">
        <v>369</v>
      </c>
      <c r="B373" s="3" t="s">
        <v>10</v>
      </c>
      <c r="C373" s="4" t="s">
        <v>1131</v>
      </c>
      <c r="D373" s="5" t="s">
        <v>1132</v>
      </c>
      <c r="E373" s="2">
        <v>6.7</v>
      </c>
      <c r="F373" s="2">
        <v>407763.52</v>
      </c>
      <c r="G373" s="3">
        <v>8063</v>
      </c>
      <c r="H373" s="3">
        <v>399700.52</v>
      </c>
      <c r="I373" s="19">
        <v>1.9773715902785999E-2</v>
      </c>
      <c r="L373" s="43" t="s">
        <v>1543</v>
      </c>
      <c r="M373" s="44">
        <v>149507.13</v>
      </c>
    </row>
    <row r="374" spans="1:13" ht="23.65" customHeight="1" x14ac:dyDescent="0.2">
      <c r="A374" s="6">
        <v>370</v>
      </c>
      <c r="B374" s="3" t="s">
        <v>10</v>
      </c>
      <c r="C374" s="4" t="s">
        <v>1133</v>
      </c>
      <c r="D374" s="5" t="s">
        <v>1134</v>
      </c>
      <c r="E374" s="2">
        <v>7</v>
      </c>
      <c r="F374" s="2">
        <v>1351044.63</v>
      </c>
      <c r="G374" s="3">
        <v>117497</v>
      </c>
      <c r="H374" s="3">
        <v>1230154.23</v>
      </c>
      <c r="I374" s="19">
        <v>8.9479205435278597E-2</v>
      </c>
      <c r="L374" s="43" t="s">
        <v>1544</v>
      </c>
      <c r="M374" s="44">
        <v>41693.550000000003</v>
      </c>
    </row>
    <row r="375" spans="1:13" ht="23.65" customHeight="1" x14ac:dyDescent="0.2">
      <c r="A375" s="9">
        <v>371</v>
      </c>
      <c r="B375" s="3" t="s">
        <v>10</v>
      </c>
      <c r="C375" s="4" t="s">
        <v>1135</v>
      </c>
      <c r="D375" s="5" t="s">
        <v>1136</v>
      </c>
      <c r="E375" s="2">
        <v>6.7</v>
      </c>
      <c r="F375" s="2">
        <v>285611.03000000003</v>
      </c>
      <c r="G375" s="3">
        <v>91683.74</v>
      </c>
      <c r="H375" s="3">
        <v>191249.65</v>
      </c>
      <c r="I375" s="19">
        <v>0.33038422920851501</v>
      </c>
      <c r="L375" s="43" t="s">
        <v>1545</v>
      </c>
      <c r="M375" s="44">
        <v>128383.54</v>
      </c>
    </row>
    <row r="376" spans="1:13" ht="22.9" customHeight="1" x14ac:dyDescent="0.2">
      <c r="A376" s="6">
        <v>372</v>
      </c>
      <c r="B376" s="3" t="s">
        <v>10</v>
      </c>
      <c r="C376" s="4" t="s">
        <v>1137</v>
      </c>
      <c r="D376" s="5" t="s">
        <v>1138</v>
      </c>
      <c r="E376" s="2">
        <v>6.7</v>
      </c>
      <c r="F376" s="2">
        <v>203794.34</v>
      </c>
      <c r="G376" s="3">
        <v>26892.74</v>
      </c>
      <c r="H376" s="3">
        <v>171120.84</v>
      </c>
      <c r="I376" s="19">
        <v>0.160325846144697</v>
      </c>
      <c r="L376" s="43" t="s">
        <v>1546</v>
      </c>
      <c r="M376" s="44">
        <v>233445.88</v>
      </c>
    </row>
    <row r="377" spans="1:13" ht="23.65" customHeight="1" x14ac:dyDescent="0.2">
      <c r="A377" s="6">
        <v>373</v>
      </c>
      <c r="B377" s="3" t="s">
        <v>10</v>
      </c>
      <c r="C377" s="4" t="s">
        <v>1139</v>
      </c>
      <c r="D377" s="5" t="s">
        <v>1140</v>
      </c>
      <c r="E377" s="2">
        <v>6.7</v>
      </c>
      <c r="F377" s="2">
        <v>200447.07</v>
      </c>
      <c r="G377" s="3">
        <v>66718.759999999995</v>
      </c>
      <c r="H377" s="3">
        <v>131193.72</v>
      </c>
      <c r="I377" s="19">
        <v>0.34549444898346499</v>
      </c>
      <c r="L377" s="43" t="s">
        <v>1547</v>
      </c>
      <c r="M377" s="44">
        <v>29064.23</v>
      </c>
    </row>
    <row r="378" spans="1:13" ht="22.9" customHeight="1" x14ac:dyDescent="0.2">
      <c r="A378" s="6">
        <v>374</v>
      </c>
      <c r="B378" s="3" t="s">
        <v>10</v>
      </c>
      <c r="C378" s="4" t="s">
        <v>1141</v>
      </c>
      <c r="D378" s="5" t="s">
        <v>1142</v>
      </c>
      <c r="E378" s="2">
        <v>6.7</v>
      </c>
      <c r="F378" s="2">
        <v>194759.22</v>
      </c>
      <c r="G378" s="3">
        <v>86431.86</v>
      </c>
      <c r="H378" s="3">
        <v>105182.01</v>
      </c>
      <c r="I378" s="19">
        <v>0.45993822526091399</v>
      </c>
      <c r="L378" s="43" t="s">
        <v>1548</v>
      </c>
      <c r="M378" s="44">
        <v>76015.759999999995</v>
      </c>
    </row>
    <row r="379" spans="1:13" ht="23.65" customHeight="1" x14ac:dyDescent="0.2">
      <c r="A379" s="6">
        <v>375</v>
      </c>
      <c r="B379" s="3" t="s">
        <v>10</v>
      </c>
      <c r="C379" s="4" t="s">
        <v>1143</v>
      </c>
      <c r="D379" s="5" t="s">
        <v>1144</v>
      </c>
      <c r="E379" s="2">
        <v>6.7</v>
      </c>
      <c r="F379" s="2">
        <v>414130.05</v>
      </c>
      <c r="G379" s="3">
        <v>179437.85</v>
      </c>
      <c r="H379" s="3">
        <v>226827.53</v>
      </c>
      <c r="I379" s="19">
        <v>0.452279471146805</v>
      </c>
      <c r="L379" s="43" t="s">
        <v>1549</v>
      </c>
      <c r="M379" s="44">
        <v>64413.72</v>
      </c>
    </row>
    <row r="380" spans="1:13" ht="22.9" customHeight="1" x14ac:dyDescent="0.2">
      <c r="A380" s="9">
        <v>376</v>
      </c>
      <c r="B380" s="3" t="s">
        <v>10</v>
      </c>
      <c r="C380" s="4" t="s">
        <v>1145</v>
      </c>
      <c r="D380" s="5" t="s">
        <v>1146</v>
      </c>
      <c r="E380" s="2">
        <v>6.7</v>
      </c>
      <c r="F380" s="2">
        <v>141051.21</v>
      </c>
      <c r="G380" s="3">
        <v>53238.2</v>
      </c>
      <c r="H380" s="3">
        <v>87303.81</v>
      </c>
      <c r="I380" s="19">
        <v>0.381048840346708</v>
      </c>
      <c r="L380" s="43" t="s">
        <v>1550</v>
      </c>
      <c r="M380" s="44">
        <v>43302.52</v>
      </c>
    </row>
    <row r="381" spans="1:13" ht="23.65" customHeight="1" x14ac:dyDescent="0.2">
      <c r="A381" s="6">
        <v>377</v>
      </c>
      <c r="B381" s="3" t="s">
        <v>10</v>
      </c>
      <c r="C381" s="4" t="s">
        <v>1147</v>
      </c>
      <c r="D381" s="5" t="s">
        <v>1148</v>
      </c>
      <c r="E381" s="2">
        <v>7</v>
      </c>
      <c r="F381" s="2">
        <v>686107.26</v>
      </c>
      <c r="G381" s="3">
        <v>339608.15</v>
      </c>
      <c r="H381" s="3">
        <v>339374.04</v>
      </c>
      <c r="I381" s="19">
        <v>0.50536299528443995</v>
      </c>
      <c r="L381" s="43" t="s">
        <v>1551</v>
      </c>
      <c r="M381" s="44">
        <v>58771.07</v>
      </c>
    </row>
    <row r="382" spans="1:13" ht="22.9" customHeight="1" x14ac:dyDescent="0.2">
      <c r="A382" s="6">
        <v>378</v>
      </c>
      <c r="B382" s="3" t="s">
        <v>10</v>
      </c>
      <c r="C382" s="4" t="s">
        <v>1149</v>
      </c>
      <c r="D382" s="5" t="s">
        <v>1150</v>
      </c>
      <c r="E382" s="2">
        <v>7</v>
      </c>
      <c r="F382" s="2">
        <v>920261.8</v>
      </c>
      <c r="G382" s="3">
        <v>92689.18</v>
      </c>
      <c r="H382" s="3">
        <v>824885.32</v>
      </c>
      <c r="I382" s="19">
        <v>0.103640594448232</v>
      </c>
      <c r="L382" s="43" t="s">
        <v>1552</v>
      </c>
      <c r="M382" s="44">
        <v>10524.13</v>
      </c>
    </row>
    <row r="383" spans="1:13" ht="22.9" customHeight="1" x14ac:dyDescent="0.2">
      <c r="A383" s="6">
        <v>379</v>
      </c>
      <c r="B383" s="3" t="s">
        <v>10</v>
      </c>
      <c r="C383" s="4" t="s">
        <v>1151</v>
      </c>
      <c r="D383" s="5" t="s">
        <v>1152</v>
      </c>
      <c r="E383" s="2">
        <v>6.7</v>
      </c>
      <c r="F383" s="2">
        <v>388502.54</v>
      </c>
      <c r="G383" s="3">
        <v>155745.44</v>
      </c>
      <c r="H383" s="3">
        <v>224976.16</v>
      </c>
      <c r="I383" s="19">
        <v>0.42091457111194203</v>
      </c>
      <c r="L383" s="43" t="s">
        <v>1553</v>
      </c>
      <c r="M383" s="44">
        <v>4751.8599999999997</v>
      </c>
    </row>
    <row r="384" spans="1:13" ht="23.65" customHeight="1" x14ac:dyDescent="0.2">
      <c r="A384" s="6">
        <v>380</v>
      </c>
      <c r="B384" s="3" t="s">
        <v>10</v>
      </c>
      <c r="C384" s="4" t="s">
        <v>1153</v>
      </c>
      <c r="D384" s="5" t="s">
        <v>1154</v>
      </c>
      <c r="E384" s="2">
        <v>6.7</v>
      </c>
      <c r="F384" s="2">
        <v>223662.75</v>
      </c>
      <c r="G384" s="3">
        <v>46343.54</v>
      </c>
      <c r="H384" s="3">
        <v>175291.07</v>
      </c>
      <c r="I384" s="19">
        <v>0.216270612786439</v>
      </c>
      <c r="L384" s="43" t="s">
        <v>1554</v>
      </c>
      <c r="M384" s="44">
        <v>103673.98</v>
      </c>
    </row>
    <row r="385" spans="1:13" ht="22.9" customHeight="1" x14ac:dyDescent="0.2">
      <c r="A385" s="9">
        <v>381</v>
      </c>
      <c r="B385" s="3" t="s">
        <v>10</v>
      </c>
      <c r="C385" s="4" t="s">
        <v>1155</v>
      </c>
      <c r="D385" s="5" t="s">
        <v>1156</v>
      </c>
      <c r="E385" s="2">
        <v>6.7</v>
      </c>
      <c r="F385" s="2">
        <v>218225.7</v>
      </c>
      <c r="G385" s="3">
        <v>48509.51</v>
      </c>
      <c r="H385" s="3">
        <v>164292.26999999999</v>
      </c>
      <c r="I385" s="19">
        <v>0.247145180425587</v>
      </c>
      <c r="L385" s="43" t="s">
        <v>1555</v>
      </c>
      <c r="M385" s="44">
        <v>122444.04</v>
      </c>
    </row>
    <row r="386" spans="1:13" ht="23.65" customHeight="1" x14ac:dyDescent="0.2">
      <c r="A386" s="6">
        <v>382</v>
      </c>
      <c r="B386" s="3" t="s">
        <v>10</v>
      </c>
      <c r="C386" s="4" t="s">
        <v>1157</v>
      </c>
      <c r="D386" s="5" t="s">
        <v>1158</v>
      </c>
      <c r="E386" s="2">
        <v>6.7</v>
      </c>
      <c r="F386" s="2">
        <v>167664.6</v>
      </c>
      <c r="G386" s="3">
        <v>17417.91</v>
      </c>
      <c r="H386" s="3">
        <v>143753.79999999999</v>
      </c>
      <c r="I386" s="19">
        <v>0.14261090295745199</v>
      </c>
      <c r="L386" s="43" t="s">
        <v>1556</v>
      </c>
      <c r="M386" s="44">
        <v>70892.86</v>
      </c>
    </row>
    <row r="387" spans="1:13" ht="22.9" customHeight="1" x14ac:dyDescent="0.2">
      <c r="A387" s="6">
        <v>383</v>
      </c>
      <c r="B387" s="3" t="s">
        <v>10</v>
      </c>
      <c r="C387" s="4" t="s">
        <v>1159</v>
      </c>
      <c r="D387" s="5" t="s">
        <v>1160</v>
      </c>
      <c r="E387" s="2">
        <v>6.7</v>
      </c>
      <c r="F387" s="2">
        <v>222959.25</v>
      </c>
      <c r="G387" s="3">
        <v>32807.67</v>
      </c>
      <c r="H387" s="3">
        <v>187955.48</v>
      </c>
      <c r="I387" s="19">
        <v>0.15699626725511501</v>
      </c>
      <c r="L387" s="43" t="s">
        <v>1557</v>
      </c>
      <c r="M387" s="44">
        <v>41793.83</v>
      </c>
    </row>
    <row r="388" spans="1:13" ht="23.65" customHeight="1" x14ac:dyDescent="0.2">
      <c r="A388" s="6">
        <v>384</v>
      </c>
      <c r="B388" s="3" t="s">
        <v>10</v>
      </c>
      <c r="C388" s="4" t="s">
        <v>1161</v>
      </c>
      <c r="D388" s="5" t="s">
        <v>1162</v>
      </c>
      <c r="E388" s="2">
        <v>6.7</v>
      </c>
      <c r="F388" s="2">
        <v>111886.65</v>
      </c>
      <c r="G388" s="3">
        <v>36363.769999999997</v>
      </c>
      <c r="H388" s="3">
        <v>71267.710000000006</v>
      </c>
      <c r="I388" s="19">
        <v>0.36303651954902599</v>
      </c>
      <c r="L388" s="43" t="s">
        <v>1558</v>
      </c>
      <c r="M388" s="44">
        <v>25436.28</v>
      </c>
    </row>
    <row r="389" spans="1:13" ht="22.9" customHeight="1" x14ac:dyDescent="0.2">
      <c r="A389" s="6">
        <v>385</v>
      </c>
      <c r="B389" s="3" t="s">
        <v>10</v>
      </c>
      <c r="C389" s="4" t="s">
        <v>1163</v>
      </c>
      <c r="D389" s="5" t="s">
        <v>1164</v>
      </c>
      <c r="E389" s="2">
        <v>6.7</v>
      </c>
      <c r="F389" s="2">
        <v>224858.7</v>
      </c>
      <c r="G389" s="3">
        <v>42090.239999999998</v>
      </c>
      <c r="H389" s="3">
        <v>179609.88</v>
      </c>
      <c r="I389" s="19">
        <v>0.201232240513709</v>
      </c>
      <c r="L389" s="43" t="s">
        <v>1559</v>
      </c>
      <c r="M389" s="44">
        <v>212741.02</v>
      </c>
    </row>
    <row r="390" spans="1:13" ht="22.9" customHeight="1" x14ac:dyDescent="0.2">
      <c r="A390" s="9">
        <v>386</v>
      </c>
      <c r="B390" s="3" t="s">
        <v>10</v>
      </c>
      <c r="C390" s="4" t="s">
        <v>1165</v>
      </c>
      <c r="D390" s="5" t="s">
        <v>1166</v>
      </c>
      <c r="E390" s="2">
        <v>6.7</v>
      </c>
      <c r="F390" s="2">
        <v>222567.3</v>
      </c>
      <c r="G390" s="3">
        <v>99166.94</v>
      </c>
      <c r="H390" s="3">
        <v>116326.02</v>
      </c>
      <c r="I390" s="19">
        <v>0.47734451556899898</v>
      </c>
      <c r="L390" s="43" t="s">
        <v>1560</v>
      </c>
      <c r="M390" s="44">
        <v>35928.339999999997</v>
      </c>
    </row>
    <row r="391" spans="1:13" ht="23.65" customHeight="1" x14ac:dyDescent="0.2">
      <c r="A391" s="6">
        <v>387</v>
      </c>
      <c r="B391" s="3" t="s">
        <v>10</v>
      </c>
      <c r="C391" s="4" t="s">
        <v>1167</v>
      </c>
      <c r="D391" s="5" t="s">
        <v>1168</v>
      </c>
      <c r="E391" s="2">
        <v>6.7</v>
      </c>
      <c r="F391" s="2">
        <v>168016.91699999999</v>
      </c>
      <c r="G391" s="3">
        <v>51898.45</v>
      </c>
      <c r="H391" s="3">
        <v>110512.117</v>
      </c>
      <c r="I391" s="19">
        <v>0.342256012232387</v>
      </c>
      <c r="L391" s="43" t="s">
        <v>1561</v>
      </c>
      <c r="M391" s="44">
        <v>151779.87</v>
      </c>
    </row>
    <row r="392" spans="1:13" ht="22.9" customHeight="1" x14ac:dyDescent="0.2">
      <c r="A392" s="6">
        <v>388</v>
      </c>
      <c r="B392" s="3" t="s">
        <v>10</v>
      </c>
      <c r="C392" s="4" t="s">
        <v>1169</v>
      </c>
      <c r="D392" s="5" t="s">
        <v>1170</v>
      </c>
      <c r="E392" s="2">
        <v>6.7</v>
      </c>
      <c r="F392" s="2">
        <v>221421.6</v>
      </c>
      <c r="G392" s="3">
        <v>65302.53</v>
      </c>
      <c r="H392" s="3">
        <v>147058.04999999999</v>
      </c>
      <c r="I392" s="19">
        <v>0.33584596082766999</v>
      </c>
      <c r="L392" s="43" t="s">
        <v>1562</v>
      </c>
      <c r="M392" s="44">
        <v>26565.119999999999</v>
      </c>
    </row>
    <row r="393" spans="1:13" ht="23.65" customHeight="1" x14ac:dyDescent="0.2">
      <c r="A393" s="6">
        <v>389</v>
      </c>
      <c r="B393" s="3" t="s">
        <v>10</v>
      </c>
      <c r="C393" s="4" t="s">
        <v>1171</v>
      </c>
      <c r="D393" s="5" t="s">
        <v>1172</v>
      </c>
      <c r="E393" s="2">
        <v>6.7</v>
      </c>
      <c r="F393" s="2">
        <v>166739.54999999999</v>
      </c>
      <c r="G393" s="3">
        <v>55620.35</v>
      </c>
      <c r="H393" s="3">
        <v>105459.67</v>
      </c>
      <c r="I393" s="19">
        <v>0.36751856413190498</v>
      </c>
      <c r="L393" s="43" t="s">
        <v>1563</v>
      </c>
      <c r="M393" s="44">
        <v>33447.550000000003</v>
      </c>
    </row>
    <row r="394" spans="1:13" ht="22.9" customHeight="1" x14ac:dyDescent="0.2">
      <c r="A394" s="6">
        <v>390</v>
      </c>
      <c r="B394" s="3" t="s">
        <v>10</v>
      </c>
      <c r="C394" s="4" t="s">
        <v>1173</v>
      </c>
      <c r="D394" s="5" t="s">
        <v>1174</v>
      </c>
      <c r="E394" s="2">
        <v>6.7</v>
      </c>
      <c r="F394" s="2">
        <v>166980.75</v>
      </c>
      <c r="G394" s="3">
        <v>37206.269999999997</v>
      </c>
      <c r="H394" s="3">
        <v>120846.65</v>
      </c>
      <c r="I394" s="19">
        <v>0.27628394290958702</v>
      </c>
      <c r="L394" s="43" t="s">
        <v>1564</v>
      </c>
      <c r="M394" s="44">
        <v>14329.28</v>
      </c>
    </row>
    <row r="395" spans="1:13" ht="23.65" customHeight="1" x14ac:dyDescent="0.2">
      <c r="A395" s="9">
        <v>391</v>
      </c>
      <c r="B395" s="3" t="s">
        <v>10</v>
      </c>
      <c r="C395" s="4" t="s">
        <v>1175</v>
      </c>
      <c r="D395" s="5" t="s">
        <v>1176</v>
      </c>
      <c r="E395" s="2">
        <v>6.7</v>
      </c>
      <c r="F395" s="2">
        <v>222366.3</v>
      </c>
      <c r="G395" s="3">
        <v>70427.100000000006</v>
      </c>
      <c r="H395" s="3">
        <v>144364.35</v>
      </c>
      <c r="I395" s="19">
        <v>0.35078134591437599</v>
      </c>
      <c r="L395" s="43" t="s">
        <v>1565</v>
      </c>
      <c r="M395" s="44">
        <v>67501.679999999993</v>
      </c>
    </row>
    <row r="396" spans="1:13" ht="23.65" customHeight="1" x14ac:dyDescent="0.2">
      <c r="A396" s="6">
        <v>392</v>
      </c>
      <c r="B396" s="3" t="s">
        <v>10</v>
      </c>
      <c r="C396" s="4" t="s">
        <v>1177</v>
      </c>
      <c r="D396" s="5" t="s">
        <v>1178</v>
      </c>
      <c r="E396" s="2">
        <v>6.7</v>
      </c>
      <c r="F396" s="2">
        <v>224718</v>
      </c>
      <c r="G396" s="3">
        <v>75816.95</v>
      </c>
      <c r="H396" s="3">
        <v>144930</v>
      </c>
      <c r="I396" s="19">
        <v>0.35505833978586498</v>
      </c>
      <c r="L396" s="43" t="s">
        <v>1566</v>
      </c>
      <c r="M396" s="44">
        <v>51610.01</v>
      </c>
    </row>
    <row r="397" spans="1:13" ht="22.9" customHeight="1" x14ac:dyDescent="0.2">
      <c r="A397" s="6">
        <v>393</v>
      </c>
      <c r="B397" s="3" t="s">
        <v>10</v>
      </c>
      <c r="C397" s="4" t="s">
        <v>1179</v>
      </c>
      <c r="D397" s="5" t="s">
        <v>1180</v>
      </c>
      <c r="E397" s="2">
        <v>7</v>
      </c>
      <c r="F397" s="2">
        <v>499453.7</v>
      </c>
      <c r="G397" s="3">
        <v>130565.44</v>
      </c>
      <c r="H397" s="3">
        <v>363665.57</v>
      </c>
      <c r="I397" s="19">
        <v>0.27187330877716998</v>
      </c>
      <c r="L397" s="43" t="s">
        <v>1567</v>
      </c>
      <c r="M397" s="44">
        <v>29605.1</v>
      </c>
    </row>
    <row r="398" spans="1:13" ht="23.65" customHeight="1" x14ac:dyDescent="0.2">
      <c r="A398" s="6">
        <v>394</v>
      </c>
      <c r="B398" s="3" t="s">
        <v>10</v>
      </c>
      <c r="C398" s="4" t="s">
        <v>1181</v>
      </c>
      <c r="D398" s="5" t="s">
        <v>1182</v>
      </c>
      <c r="E398" s="2">
        <v>7</v>
      </c>
      <c r="F398" s="2">
        <v>491673</v>
      </c>
      <c r="G398" s="3">
        <v>55929.51</v>
      </c>
      <c r="H398" s="3">
        <v>435743.49</v>
      </c>
      <c r="I398" s="19">
        <v>0.113753470294281</v>
      </c>
      <c r="L398" s="43" t="s">
        <v>1568</v>
      </c>
      <c r="M398" s="44">
        <v>17577.84</v>
      </c>
    </row>
    <row r="399" spans="1:13" ht="22.9" customHeight="1" x14ac:dyDescent="0.2">
      <c r="A399" s="6">
        <v>395</v>
      </c>
      <c r="B399" s="3" t="s">
        <v>10</v>
      </c>
      <c r="C399" s="4" t="s">
        <v>1183</v>
      </c>
      <c r="D399" s="5" t="s">
        <v>1184</v>
      </c>
      <c r="E399" s="2">
        <v>7</v>
      </c>
      <c r="F399" s="2">
        <v>1413541.9</v>
      </c>
      <c r="G399" s="3">
        <v>275034.76</v>
      </c>
      <c r="H399" s="3">
        <v>1123370.19</v>
      </c>
      <c r="I399" s="19">
        <v>0.20527987886315899</v>
      </c>
      <c r="L399" s="43" t="s">
        <v>1569</v>
      </c>
      <c r="M399" s="44">
        <v>93567.08</v>
      </c>
    </row>
    <row r="400" spans="1:13" ht="22.9" customHeight="1" x14ac:dyDescent="0.2">
      <c r="A400" s="9">
        <v>396</v>
      </c>
      <c r="B400" s="3" t="s">
        <v>10</v>
      </c>
      <c r="C400" s="4" t="s">
        <v>1185</v>
      </c>
      <c r="D400" s="5" t="s">
        <v>1186</v>
      </c>
      <c r="E400" s="2">
        <v>7</v>
      </c>
      <c r="F400" s="2">
        <v>828513.4</v>
      </c>
      <c r="G400" s="3">
        <v>308401.09999999998</v>
      </c>
      <c r="H400" s="3">
        <v>511072.3</v>
      </c>
      <c r="I400" s="19">
        <v>0.38314540235559302</v>
      </c>
      <c r="L400" s="43" t="s">
        <v>1570</v>
      </c>
      <c r="M400" s="44">
        <v>22732.2</v>
      </c>
    </row>
    <row r="401" spans="1:13" ht="23.65" customHeight="1" x14ac:dyDescent="0.2">
      <c r="A401" s="6">
        <v>397</v>
      </c>
      <c r="B401" s="3" t="s">
        <v>10</v>
      </c>
      <c r="C401" s="4" t="s">
        <v>1187</v>
      </c>
      <c r="D401" s="5" t="s">
        <v>1188</v>
      </c>
      <c r="E401" s="2">
        <v>7</v>
      </c>
      <c r="F401" s="2">
        <v>430899.4</v>
      </c>
      <c r="G401" s="3">
        <v>91778.74</v>
      </c>
      <c r="H401" s="3">
        <v>337295.76</v>
      </c>
      <c r="I401" s="19">
        <v>0.21722852248111699</v>
      </c>
      <c r="L401" s="43" t="s">
        <v>1571</v>
      </c>
      <c r="M401" s="44">
        <v>30389.78</v>
      </c>
    </row>
    <row r="402" spans="1:13" ht="22.9" customHeight="1" x14ac:dyDescent="0.2">
      <c r="A402" s="6">
        <v>398</v>
      </c>
      <c r="B402" s="3" t="s">
        <v>10</v>
      </c>
      <c r="C402" s="50" t="s">
        <v>1846</v>
      </c>
      <c r="D402" s="5" t="s">
        <v>1189</v>
      </c>
      <c r="E402" s="2">
        <v>7</v>
      </c>
      <c r="F402" s="2">
        <v>375563.6</v>
      </c>
      <c r="G402" s="3">
        <v>81091.83</v>
      </c>
      <c r="H402" s="3">
        <v>285903.77</v>
      </c>
      <c r="I402" s="19">
        <v>0.23873407859547599</v>
      </c>
      <c r="L402" s="43" t="s">
        <v>1572</v>
      </c>
      <c r="M402" s="44">
        <v>1286.97</v>
      </c>
    </row>
    <row r="403" spans="1:13" ht="22.9" customHeight="1" x14ac:dyDescent="0.2">
      <c r="A403" s="6">
        <v>399</v>
      </c>
      <c r="B403" s="3" t="s">
        <v>10</v>
      </c>
      <c r="C403" s="4" t="s">
        <v>1190</v>
      </c>
      <c r="D403" s="5" t="s">
        <v>1191</v>
      </c>
      <c r="E403" s="2">
        <v>7</v>
      </c>
      <c r="F403" s="2">
        <v>719911.66</v>
      </c>
      <c r="G403" s="3">
        <v>269648.90999999997</v>
      </c>
      <c r="H403" s="3">
        <v>443589.51</v>
      </c>
      <c r="I403" s="19">
        <v>0.383827857434619</v>
      </c>
      <c r="L403" s="43" t="s">
        <v>1573</v>
      </c>
      <c r="M403" s="44">
        <v>21098.14</v>
      </c>
    </row>
    <row r="404" spans="1:13" ht="23.65" customHeight="1" x14ac:dyDescent="0.2">
      <c r="A404" s="6">
        <v>400</v>
      </c>
      <c r="B404" s="3" t="s">
        <v>10</v>
      </c>
      <c r="C404" s="4" t="s">
        <v>1192</v>
      </c>
      <c r="D404" s="5" t="s">
        <v>1193</v>
      </c>
      <c r="E404" s="2">
        <v>7</v>
      </c>
      <c r="F404" s="2">
        <v>413647.5</v>
      </c>
      <c r="G404" s="3">
        <v>102633.98</v>
      </c>
      <c r="H404" s="3">
        <v>304923.42</v>
      </c>
      <c r="I404" s="19">
        <v>0.26284234765108</v>
      </c>
      <c r="L404" s="43" t="s">
        <v>1574</v>
      </c>
      <c r="M404" s="44">
        <v>162446.29</v>
      </c>
    </row>
    <row r="405" spans="1:13" ht="22.9" customHeight="1" x14ac:dyDescent="0.2">
      <c r="A405" s="9">
        <v>401</v>
      </c>
      <c r="B405" s="3" t="s">
        <v>10</v>
      </c>
      <c r="C405" s="4" t="s">
        <v>1194</v>
      </c>
      <c r="D405" s="5" t="s">
        <v>1195</v>
      </c>
      <c r="E405" s="2">
        <v>7</v>
      </c>
      <c r="F405" s="2">
        <v>824491.1</v>
      </c>
      <c r="G405" s="3">
        <v>202539.93</v>
      </c>
      <c r="H405" s="3">
        <v>616822.80000000005</v>
      </c>
      <c r="I405" s="19">
        <v>0.25187451993114301</v>
      </c>
      <c r="L405" s="43" t="s">
        <v>1575</v>
      </c>
      <c r="M405" s="44">
        <v>123484.81</v>
      </c>
    </row>
    <row r="406" spans="1:13" ht="23.65" customHeight="1" x14ac:dyDescent="0.2">
      <c r="A406" s="6">
        <v>402</v>
      </c>
      <c r="B406" s="3" t="s">
        <v>10</v>
      </c>
      <c r="C406" s="4" t="s">
        <v>1196</v>
      </c>
      <c r="D406" s="5" t="s">
        <v>1197</v>
      </c>
      <c r="E406" s="2">
        <v>7</v>
      </c>
      <c r="F406" s="2">
        <v>692023.3</v>
      </c>
      <c r="G406" s="3">
        <v>135475.51999999999</v>
      </c>
      <c r="H406" s="3">
        <v>551572.18000000005</v>
      </c>
      <c r="I406" s="19">
        <v>0.20295721256784299</v>
      </c>
      <c r="L406" s="43" t="s">
        <v>1576</v>
      </c>
      <c r="M406" s="44">
        <v>151460.12</v>
      </c>
    </row>
    <row r="407" spans="1:13" ht="23.65" customHeight="1" x14ac:dyDescent="0.2">
      <c r="A407" s="6">
        <v>403</v>
      </c>
      <c r="B407" s="3" t="s">
        <v>10</v>
      </c>
      <c r="C407" s="4" t="s">
        <v>1198</v>
      </c>
      <c r="D407" s="5" t="s">
        <v>1199</v>
      </c>
      <c r="E407" s="2">
        <v>6.7</v>
      </c>
      <c r="F407" s="2">
        <v>103545.04</v>
      </c>
      <c r="G407" s="3">
        <v>40211.32</v>
      </c>
      <c r="H407" s="3">
        <v>62970.58</v>
      </c>
      <c r="I407" s="19">
        <v>0.39185324569868302</v>
      </c>
      <c r="L407" s="43" t="s">
        <v>1577</v>
      </c>
      <c r="M407" s="44">
        <v>156478.14000000001</v>
      </c>
    </row>
    <row r="408" spans="1:13" ht="22.9" customHeight="1" x14ac:dyDescent="0.2">
      <c r="A408" s="6">
        <v>404</v>
      </c>
      <c r="B408" s="3" t="s">
        <v>10</v>
      </c>
      <c r="C408" s="4" t="s">
        <v>1200</v>
      </c>
      <c r="D408" s="5" t="s">
        <v>1201</v>
      </c>
      <c r="E408" s="2">
        <v>6.7</v>
      </c>
      <c r="F408" s="2">
        <v>441385.95</v>
      </c>
      <c r="G408" s="3">
        <v>208831.82</v>
      </c>
      <c r="H408" s="3">
        <v>223178.88</v>
      </c>
      <c r="I408" s="19">
        <v>0.494367956207034</v>
      </c>
      <c r="L408" s="43" t="s">
        <v>1578</v>
      </c>
      <c r="M408" s="44">
        <v>170569.72</v>
      </c>
    </row>
    <row r="409" spans="1:13" ht="23.65" customHeight="1" x14ac:dyDescent="0.2">
      <c r="A409" s="6">
        <v>405</v>
      </c>
      <c r="B409" s="3" t="s">
        <v>10</v>
      </c>
      <c r="C409" s="4" t="s">
        <v>1202</v>
      </c>
      <c r="D409" s="5" t="s">
        <v>1203</v>
      </c>
      <c r="E409" s="2">
        <v>6.7</v>
      </c>
      <c r="F409" s="2">
        <v>167751.96599999999</v>
      </c>
      <c r="G409" s="3">
        <v>34762.660000000003</v>
      </c>
      <c r="H409" s="3">
        <v>131659.83600000001</v>
      </c>
      <c r="I409" s="19">
        <v>0.21515175565811301</v>
      </c>
      <c r="L409" s="43" t="s">
        <v>1579</v>
      </c>
      <c r="M409" s="44">
        <v>141377.70000000001</v>
      </c>
    </row>
    <row r="410" spans="1:13" ht="23.65" customHeight="1" x14ac:dyDescent="0.2">
      <c r="A410" s="9">
        <v>406</v>
      </c>
      <c r="B410" s="3" t="s">
        <v>10</v>
      </c>
      <c r="C410" s="4" t="s">
        <v>1204</v>
      </c>
      <c r="D410" s="5" t="s">
        <v>1205</v>
      </c>
      <c r="E410" s="2">
        <v>7</v>
      </c>
      <c r="F410" s="2">
        <v>523950.23871000001</v>
      </c>
      <c r="G410" s="3">
        <v>105322.28</v>
      </c>
      <c r="H410" s="3">
        <v>418102.95870999998</v>
      </c>
      <c r="I410" s="19">
        <v>0.20201781043292</v>
      </c>
      <c r="L410" s="43" t="s">
        <v>1580</v>
      </c>
      <c r="M410" s="44">
        <v>77073.2</v>
      </c>
    </row>
    <row r="411" spans="1:13" ht="22.9" customHeight="1" x14ac:dyDescent="0.2">
      <c r="A411" s="6">
        <v>407</v>
      </c>
      <c r="B411" s="3" t="s">
        <v>10</v>
      </c>
      <c r="C411" s="4" t="s">
        <v>1206</v>
      </c>
      <c r="D411" s="5" t="s">
        <v>1207</v>
      </c>
      <c r="E411" s="2">
        <v>6.7</v>
      </c>
      <c r="F411" s="2">
        <v>318997.21000000002</v>
      </c>
      <c r="G411" s="3">
        <v>148932.17000000001</v>
      </c>
      <c r="H411" s="3">
        <v>157648.12</v>
      </c>
      <c r="I411" s="19">
        <v>0.50580094415245802</v>
      </c>
      <c r="L411" s="43" t="s">
        <v>1581</v>
      </c>
      <c r="M411" s="44">
        <v>67923.39</v>
      </c>
    </row>
    <row r="412" spans="1:13" ht="23.65" customHeight="1" x14ac:dyDescent="0.2">
      <c r="A412" s="6">
        <v>408</v>
      </c>
      <c r="B412" s="3" t="s">
        <v>10</v>
      </c>
      <c r="C412" s="4" t="s">
        <v>1208</v>
      </c>
      <c r="D412" s="5" t="s">
        <v>1209</v>
      </c>
      <c r="E412" s="2">
        <v>6.7</v>
      </c>
      <c r="F412" s="2">
        <v>601643.63</v>
      </c>
      <c r="G412" s="3">
        <v>211292.4</v>
      </c>
      <c r="H412" s="3">
        <v>379814.42</v>
      </c>
      <c r="I412" s="19">
        <v>0.36870532477839102</v>
      </c>
      <c r="L412" s="43" t="s">
        <v>1582</v>
      </c>
      <c r="M412" s="44">
        <v>84088.19</v>
      </c>
    </row>
    <row r="413" spans="1:13" ht="22.9" customHeight="1" x14ac:dyDescent="0.2">
      <c r="A413" s="6">
        <v>409</v>
      </c>
      <c r="B413" s="3" t="s">
        <v>10</v>
      </c>
      <c r="C413" s="4" t="s">
        <v>1210</v>
      </c>
      <c r="D413" s="5" t="s">
        <v>1211</v>
      </c>
      <c r="E413" s="2">
        <v>6.7</v>
      </c>
      <c r="F413" s="2">
        <v>272475.14</v>
      </c>
      <c r="G413" s="3">
        <v>46460.09</v>
      </c>
      <c r="H413" s="3">
        <v>220894.91</v>
      </c>
      <c r="I413" s="19">
        <v>0.18930251765353701</v>
      </c>
      <c r="L413" s="43" t="s">
        <v>1583</v>
      </c>
      <c r="M413" s="44">
        <v>165235.35</v>
      </c>
    </row>
    <row r="414" spans="1:13" ht="23.65" customHeight="1" x14ac:dyDescent="0.2">
      <c r="A414" s="6">
        <v>410</v>
      </c>
      <c r="B414" s="3" t="s">
        <v>10</v>
      </c>
      <c r="C414" s="4" t="s">
        <v>1212</v>
      </c>
      <c r="D414" s="5" t="s">
        <v>1213</v>
      </c>
      <c r="E414" s="2">
        <v>6.7</v>
      </c>
      <c r="F414" s="2">
        <v>285761.82</v>
      </c>
      <c r="G414" s="3">
        <v>50509.66</v>
      </c>
      <c r="H414" s="3">
        <v>234557.37</v>
      </c>
      <c r="I414" s="19">
        <v>0.179185763864466</v>
      </c>
      <c r="L414" s="43" t="s">
        <v>1584</v>
      </c>
      <c r="M414" s="44">
        <v>32527.4</v>
      </c>
    </row>
    <row r="415" spans="1:13" ht="22.9" customHeight="1" x14ac:dyDescent="0.2">
      <c r="A415" s="9">
        <v>411</v>
      </c>
      <c r="B415" s="3" t="s">
        <v>10</v>
      </c>
      <c r="C415" s="4" t="s">
        <v>1214</v>
      </c>
      <c r="D415" s="5" t="s">
        <v>1215</v>
      </c>
      <c r="E415" s="2">
        <v>6.7</v>
      </c>
      <c r="F415" s="2">
        <v>226396.05</v>
      </c>
      <c r="G415" s="3">
        <v>44304.42</v>
      </c>
      <c r="H415" s="3">
        <v>181019.63</v>
      </c>
      <c r="I415" s="19">
        <v>0.20042938028291599</v>
      </c>
      <c r="L415" s="43" t="s">
        <v>1585</v>
      </c>
      <c r="M415" s="44">
        <v>55426.2</v>
      </c>
    </row>
    <row r="416" spans="1:13" ht="23.65" customHeight="1" x14ac:dyDescent="0.2">
      <c r="A416" s="6">
        <v>412</v>
      </c>
      <c r="B416" s="3" t="s">
        <v>10</v>
      </c>
      <c r="C416" s="4" t="s">
        <v>1216</v>
      </c>
      <c r="D416" s="5" t="s">
        <v>1217</v>
      </c>
      <c r="E416" s="2">
        <v>6.7</v>
      </c>
      <c r="F416" s="2">
        <v>240054.3</v>
      </c>
      <c r="G416" s="3">
        <v>106272.95</v>
      </c>
      <c r="H416" s="3">
        <v>125950.45</v>
      </c>
      <c r="I416" s="19">
        <v>0.47532516601452302</v>
      </c>
      <c r="L416" s="43" t="s">
        <v>1586</v>
      </c>
      <c r="M416" s="44">
        <v>121396.84</v>
      </c>
    </row>
    <row r="417" spans="1:13" ht="22.9" customHeight="1" x14ac:dyDescent="0.2">
      <c r="A417" s="6">
        <v>413</v>
      </c>
      <c r="B417" s="3" t="s">
        <v>10</v>
      </c>
      <c r="C417" s="4" t="s">
        <v>1218</v>
      </c>
      <c r="D417" s="5" t="s">
        <v>1219</v>
      </c>
      <c r="E417" s="2">
        <v>7</v>
      </c>
      <c r="F417" s="2">
        <v>511759.2</v>
      </c>
      <c r="G417" s="3">
        <v>169676.91</v>
      </c>
      <c r="H417" s="3">
        <v>329953.32</v>
      </c>
      <c r="I417" s="19">
        <v>0.35525669103750401</v>
      </c>
      <c r="L417" s="43" t="s">
        <v>1587</v>
      </c>
      <c r="M417" s="44">
        <v>36854.79</v>
      </c>
    </row>
    <row r="418" spans="1:13" ht="22.9" customHeight="1" x14ac:dyDescent="0.2">
      <c r="A418" s="6">
        <v>414</v>
      </c>
      <c r="B418" s="3" t="s">
        <v>10</v>
      </c>
      <c r="C418" s="4" t="s">
        <v>1220</v>
      </c>
      <c r="D418" s="5" t="s">
        <v>1221</v>
      </c>
      <c r="E418" s="2">
        <v>7</v>
      </c>
      <c r="F418" s="2">
        <v>509345</v>
      </c>
      <c r="G418" s="3">
        <v>285307.96999999997</v>
      </c>
      <c r="H418" s="3">
        <v>146745.4</v>
      </c>
      <c r="I418" s="19">
        <v>0.71189390295379396</v>
      </c>
      <c r="L418" s="43" t="s">
        <v>1588</v>
      </c>
      <c r="M418" s="44">
        <v>108840.46</v>
      </c>
    </row>
    <row r="419" spans="1:13" ht="23.65" customHeight="1" x14ac:dyDescent="0.2">
      <c r="A419" s="6">
        <v>415</v>
      </c>
      <c r="B419" s="3" t="s">
        <v>10</v>
      </c>
      <c r="C419" s="4" t="s">
        <v>1222</v>
      </c>
      <c r="D419" s="5" t="s">
        <v>1223</v>
      </c>
      <c r="E419" s="2">
        <v>7</v>
      </c>
      <c r="F419" s="2">
        <v>757638.2</v>
      </c>
      <c r="G419" s="3">
        <v>259780.87</v>
      </c>
      <c r="H419" s="3">
        <v>482557.86</v>
      </c>
      <c r="I419" s="19">
        <v>0.36307612261367</v>
      </c>
      <c r="L419" s="43" t="s">
        <v>1589</v>
      </c>
      <c r="M419" s="44">
        <v>144376.31</v>
      </c>
    </row>
    <row r="420" spans="1:13" ht="22.9" customHeight="1" x14ac:dyDescent="0.2">
      <c r="A420" s="9">
        <v>416</v>
      </c>
      <c r="B420" s="3" t="s">
        <v>10</v>
      </c>
      <c r="C420" s="4" t="s">
        <v>1224</v>
      </c>
      <c r="D420" s="5" t="s">
        <v>1225</v>
      </c>
      <c r="E420" s="2">
        <v>7</v>
      </c>
      <c r="F420" s="2">
        <v>511486.9</v>
      </c>
      <c r="G420" s="3">
        <v>189903.52</v>
      </c>
      <c r="H420" s="3">
        <v>317191.21000000002</v>
      </c>
      <c r="I420" s="19">
        <v>0.37986445009637598</v>
      </c>
      <c r="L420" s="43" t="s">
        <v>1590</v>
      </c>
      <c r="M420" s="44">
        <v>100161.81</v>
      </c>
    </row>
    <row r="421" spans="1:13" ht="23.65" customHeight="1" x14ac:dyDescent="0.2">
      <c r="A421" s="6">
        <v>417</v>
      </c>
      <c r="B421" s="3" t="s">
        <v>10</v>
      </c>
      <c r="C421" s="4" t="s">
        <v>1226</v>
      </c>
      <c r="D421" s="5" t="s">
        <v>1227</v>
      </c>
      <c r="E421" s="2">
        <v>7</v>
      </c>
      <c r="F421" s="2">
        <v>546955.5</v>
      </c>
      <c r="G421" s="3">
        <v>204216.86</v>
      </c>
      <c r="H421" s="3">
        <v>324663.42</v>
      </c>
      <c r="I421" s="19">
        <v>0.40641712168540201</v>
      </c>
      <c r="L421" s="43" t="s">
        <v>1591</v>
      </c>
      <c r="M421" s="44">
        <v>202091.26</v>
      </c>
    </row>
    <row r="422" spans="1:13" ht="23.65" customHeight="1" x14ac:dyDescent="0.2">
      <c r="A422" s="6">
        <v>418</v>
      </c>
      <c r="B422" s="3" t="s">
        <v>10</v>
      </c>
      <c r="C422" s="4" t="s">
        <v>1228</v>
      </c>
      <c r="D422" s="5" t="s">
        <v>1229</v>
      </c>
      <c r="E422" s="2">
        <v>7</v>
      </c>
      <c r="F422" s="2">
        <v>551470.69999999995</v>
      </c>
      <c r="G422" s="3">
        <v>206183.34834</v>
      </c>
      <c r="H422" s="3">
        <v>323918.42165999999</v>
      </c>
      <c r="I422" s="19">
        <v>0.41262804776391598</v>
      </c>
      <c r="L422" s="43" t="s">
        <v>1592</v>
      </c>
      <c r="M422" s="44">
        <v>197542.3</v>
      </c>
    </row>
    <row r="423" spans="1:13" ht="22.9" customHeight="1" x14ac:dyDescent="0.2">
      <c r="A423" s="6">
        <v>419</v>
      </c>
      <c r="B423" s="3" t="s">
        <v>10</v>
      </c>
      <c r="C423" s="4" t="s">
        <v>1230</v>
      </c>
      <c r="D423" s="5" t="s">
        <v>1231</v>
      </c>
      <c r="E423" s="2">
        <v>7</v>
      </c>
      <c r="F423" s="2">
        <v>318916.40000000002</v>
      </c>
      <c r="G423" s="3">
        <v>138160.67000000001</v>
      </c>
      <c r="H423" s="3">
        <v>176005.83</v>
      </c>
      <c r="I423" s="19">
        <v>0.44811295373960103</v>
      </c>
      <c r="L423" s="43" t="s">
        <v>1593</v>
      </c>
      <c r="M423" s="44">
        <v>193475.96</v>
      </c>
    </row>
    <row r="424" spans="1:13" ht="23.65" customHeight="1" x14ac:dyDescent="0.2">
      <c r="A424" s="6">
        <v>420</v>
      </c>
      <c r="B424" s="3" t="s">
        <v>10</v>
      </c>
      <c r="C424" s="4" t="s">
        <v>1232</v>
      </c>
      <c r="D424" s="5" t="s">
        <v>1233</v>
      </c>
      <c r="E424" s="2">
        <v>7</v>
      </c>
      <c r="F424" s="2">
        <v>1091001.3999999999</v>
      </c>
      <c r="G424" s="3">
        <v>225073.79</v>
      </c>
      <c r="H424" s="3">
        <v>847926.26</v>
      </c>
      <c r="I424" s="19">
        <v>0.22280002573782201</v>
      </c>
      <c r="L424" s="43" t="s">
        <v>1594</v>
      </c>
      <c r="M424" s="44">
        <v>146446.70000000001</v>
      </c>
    </row>
    <row r="425" spans="1:13" ht="22.9" customHeight="1" x14ac:dyDescent="0.2">
      <c r="A425" s="9">
        <v>421</v>
      </c>
      <c r="B425" s="3" t="s">
        <v>10</v>
      </c>
      <c r="C425" s="4" t="s">
        <v>1234</v>
      </c>
      <c r="D425" s="5" t="s">
        <v>1235</v>
      </c>
      <c r="E425" s="2">
        <v>7</v>
      </c>
      <c r="F425" s="2">
        <v>512095.6</v>
      </c>
      <c r="G425" s="3">
        <v>78399.649999999994</v>
      </c>
      <c r="H425" s="3">
        <v>432772.65</v>
      </c>
      <c r="I425" s="19">
        <v>0.154898714224453</v>
      </c>
      <c r="L425" s="43" t="s">
        <v>1595</v>
      </c>
      <c r="M425" s="44">
        <v>196600.49</v>
      </c>
    </row>
    <row r="426" spans="1:13" ht="22.9" customHeight="1" x14ac:dyDescent="0.2">
      <c r="A426" s="6">
        <v>422</v>
      </c>
      <c r="B426" s="3" t="s">
        <v>10</v>
      </c>
      <c r="C426" s="4" t="s">
        <v>1236</v>
      </c>
      <c r="D426" s="5" t="s">
        <v>1237</v>
      </c>
      <c r="E426" s="2">
        <v>6.7</v>
      </c>
      <c r="F426" s="2">
        <v>436109.99</v>
      </c>
      <c r="G426" s="3">
        <v>131167.32</v>
      </c>
      <c r="H426" s="3">
        <v>295425.08</v>
      </c>
      <c r="I426" s="19">
        <v>0.32259043183119901</v>
      </c>
      <c r="L426" s="43" t="s">
        <v>1596</v>
      </c>
      <c r="M426" s="44">
        <v>195685.86</v>
      </c>
    </row>
    <row r="427" spans="1:13" ht="22.9" customHeight="1" x14ac:dyDescent="0.2">
      <c r="A427" s="6">
        <v>423</v>
      </c>
      <c r="B427" s="3" t="s">
        <v>10</v>
      </c>
      <c r="C427" s="4" t="s">
        <v>1238</v>
      </c>
      <c r="D427" s="5" t="s">
        <v>1239</v>
      </c>
      <c r="E427" s="2">
        <v>6.7</v>
      </c>
      <c r="F427" s="2">
        <v>448629.39</v>
      </c>
      <c r="G427" s="3">
        <v>89089.93</v>
      </c>
      <c r="H427" s="3">
        <v>359539.46</v>
      </c>
      <c r="I427" s="19">
        <v>0.198582464693185</v>
      </c>
      <c r="L427" s="43" t="s">
        <v>1597</v>
      </c>
      <c r="M427" s="44">
        <v>366839.58</v>
      </c>
    </row>
    <row r="428" spans="1:13" ht="23.65" customHeight="1" x14ac:dyDescent="0.2">
      <c r="A428" s="6">
        <v>424</v>
      </c>
      <c r="B428" s="3" t="s">
        <v>10</v>
      </c>
      <c r="C428" s="4" t="s">
        <v>1240</v>
      </c>
      <c r="D428" s="5" t="s">
        <v>1241</v>
      </c>
      <c r="E428" s="2">
        <v>6.7</v>
      </c>
      <c r="F428" s="2">
        <v>330775.42</v>
      </c>
      <c r="G428" s="3">
        <v>126820.73</v>
      </c>
      <c r="H428" s="3">
        <v>197431.73</v>
      </c>
      <c r="I428" s="19">
        <v>0.403124542930064</v>
      </c>
      <c r="L428" s="43" t="s">
        <v>1598</v>
      </c>
      <c r="M428" s="44">
        <v>131270.63</v>
      </c>
    </row>
    <row r="429" spans="1:13" ht="23.65" customHeight="1" x14ac:dyDescent="0.2">
      <c r="A429" s="6">
        <v>425</v>
      </c>
      <c r="B429" s="3" t="s">
        <v>10</v>
      </c>
      <c r="C429" s="4" t="s">
        <v>1242</v>
      </c>
      <c r="D429" s="5" t="s">
        <v>1243</v>
      </c>
      <c r="E429" s="2">
        <v>6.7</v>
      </c>
      <c r="F429" s="2">
        <v>338685.03</v>
      </c>
      <c r="G429" s="3">
        <v>112356.67</v>
      </c>
      <c r="H429" s="3">
        <v>220083.02</v>
      </c>
      <c r="I429" s="19">
        <v>0.35018379761278501</v>
      </c>
      <c r="L429" s="43" t="s">
        <v>1599</v>
      </c>
      <c r="M429" s="44">
        <v>11053.8</v>
      </c>
    </row>
    <row r="430" spans="1:13" ht="22.9" customHeight="1" x14ac:dyDescent="0.2">
      <c r="A430" s="9">
        <v>426</v>
      </c>
      <c r="B430" s="3" t="s">
        <v>10</v>
      </c>
      <c r="C430" s="4" t="s">
        <v>1244</v>
      </c>
      <c r="D430" s="5" t="s">
        <v>1245</v>
      </c>
      <c r="E430" s="2">
        <v>5.6</v>
      </c>
      <c r="F430" s="2">
        <v>301167.44</v>
      </c>
      <c r="G430" s="3">
        <v>78507.42</v>
      </c>
      <c r="H430" s="3">
        <v>220677.47</v>
      </c>
      <c r="I430" s="19">
        <v>0.26725986713570399</v>
      </c>
      <c r="L430" s="43" t="s">
        <v>1600</v>
      </c>
      <c r="M430" s="44">
        <v>78756.09</v>
      </c>
    </row>
    <row r="431" spans="1:13" ht="22.9" customHeight="1" x14ac:dyDescent="0.2">
      <c r="A431" s="6">
        <v>427</v>
      </c>
      <c r="B431" s="3" t="s">
        <v>10</v>
      </c>
      <c r="C431" s="4" t="s">
        <v>1246</v>
      </c>
      <c r="D431" s="5" t="s">
        <v>1247</v>
      </c>
      <c r="E431" s="2">
        <v>6.7</v>
      </c>
      <c r="F431" s="2">
        <v>329097.38</v>
      </c>
      <c r="G431" s="3">
        <v>110549.45</v>
      </c>
      <c r="H431" s="3">
        <v>217858.5</v>
      </c>
      <c r="I431" s="19">
        <v>0.33801204980726401</v>
      </c>
      <c r="L431" s="43" t="s">
        <v>1601</v>
      </c>
      <c r="M431" s="44">
        <v>395051.7</v>
      </c>
    </row>
    <row r="432" spans="1:13" ht="22.9" customHeight="1" x14ac:dyDescent="0.2">
      <c r="A432" s="6">
        <v>428</v>
      </c>
      <c r="B432" s="3" t="s">
        <v>10</v>
      </c>
      <c r="C432" s="51" t="s">
        <v>2050</v>
      </c>
      <c r="D432" s="21" t="s">
        <v>1248</v>
      </c>
      <c r="E432" s="2">
        <v>7</v>
      </c>
      <c r="F432" s="2">
        <v>87324.7</v>
      </c>
      <c r="G432" s="3">
        <v>0</v>
      </c>
      <c r="H432" s="3">
        <v>87324.7</v>
      </c>
      <c r="I432" s="19">
        <v>0</v>
      </c>
      <c r="L432" s="43" t="s">
        <v>1602</v>
      </c>
      <c r="M432" s="44">
        <v>49987.96</v>
      </c>
    </row>
    <row r="433" spans="1:13" ht="23.65" customHeight="1" x14ac:dyDescent="0.2">
      <c r="A433" s="6">
        <v>429</v>
      </c>
      <c r="B433" s="3" t="s">
        <v>10</v>
      </c>
      <c r="C433" s="4" t="s">
        <v>1275</v>
      </c>
      <c r="D433" s="5" t="s">
        <v>1276</v>
      </c>
      <c r="E433" s="2">
        <v>7</v>
      </c>
      <c r="F433" s="2">
        <v>1447949.5</v>
      </c>
      <c r="G433" s="3">
        <v>489254.21</v>
      </c>
      <c r="H433" s="3">
        <v>946007.99</v>
      </c>
      <c r="I433" s="19">
        <v>0.34665677912109499</v>
      </c>
      <c r="L433" s="43" t="s">
        <v>1603</v>
      </c>
      <c r="M433" s="44">
        <v>76945.210000000006</v>
      </c>
    </row>
    <row r="434" spans="1:13" ht="22.9" customHeight="1" x14ac:dyDescent="0.2">
      <c r="A434" s="6">
        <v>430</v>
      </c>
      <c r="B434" s="3" t="s">
        <v>10</v>
      </c>
      <c r="C434" s="4" t="s">
        <v>1277</v>
      </c>
      <c r="D434" s="5" t="s">
        <v>1278</v>
      </c>
      <c r="E434" s="2">
        <v>6.7</v>
      </c>
      <c r="F434" s="2">
        <v>415899.05</v>
      </c>
      <c r="G434" s="3">
        <v>175732.34</v>
      </c>
      <c r="H434" s="3">
        <v>236191.86</v>
      </c>
      <c r="I434" s="19">
        <v>0.43209329283151798</v>
      </c>
      <c r="L434" s="43" t="s">
        <v>1604</v>
      </c>
      <c r="M434" s="44">
        <v>127216.87</v>
      </c>
    </row>
    <row r="435" spans="1:13" ht="22.9" customHeight="1" x14ac:dyDescent="0.2">
      <c r="A435" s="9">
        <v>431</v>
      </c>
      <c r="B435" s="3" t="s">
        <v>10</v>
      </c>
      <c r="C435" s="4" t="s">
        <v>1279</v>
      </c>
      <c r="D435" s="5" t="s">
        <v>1280</v>
      </c>
      <c r="E435" s="2">
        <v>6.7</v>
      </c>
      <c r="F435" s="2">
        <v>289932.28000000003</v>
      </c>
      <c r="G435" s="3">
        <v>128763.85</v>
      </c>
      <c r="H435" s="3">
        <v>155892.37</v>
      </c>
      <c r="I435" s="19">
        <v>0.46231454462400701</v>
      </c>
      <c r="L435" s="43" t="s">
        <v>1605</v>
      </c>
      <c r="M435" s="44">
        <v>196649.89</v>
      </c>
    </row>
    <row r="436" spans="1:13" ht="22.9" customHeight="1" x14ac:dyDescent="0.2">
      <c r="A436" s="6">
        <v>432</v>
      </c>
      <c r="B436" s="3" t="s">
        <v>10</v>
      </c>
      <c r="C436" s="4" t="s">
        <v>1283</v>
      </c>
      <c r="D436" s="5" t="s">
        <v>1284</v>
      </c>
      <c r="E436" s="2">
        <v>7</v>
      </c>
      <c r="F436" s="2">
        <v>162191.66</v>
      </c>
      <c r="G436" s="3">
        <v>32911.07</v>
      </c>
      <c r="H436" s="3">
        <v>129280.59</v>
      </c>
      <c r="I436" s="19">
        <v>0.202914687475299</v>
      </c>
      <c r="L436" s="43" t="s">
        <v>1606</v>
      </c>
      <c r="M436" s="44">
        <v>147271.47</v>
      </c>
    </row>
    <row r="437" spans="1:13" ht="23.65" customHeight="1" x14ac:dyDescent="0.2">
      <c r="A437" s="6">
        <v>433</v>
      </c>
      <c r="B437" s="3" t="s">
        <v>10</v>
      </c>
      <c r="C437" s="4" t="s">
        <v>1285</v>
      </c>
      <c r="D437" s="5" t="s">
        <v>1286</v>
      </c>
      <c r="E437" s="2">
        <v>7</v>
      </c>
      <c r="F437" s="2">
        <v>185618.16</v>
      </c>
      <c r="G437" s="3">
        <v>19640.259999999998</v>
      </c>
      <c r="H437" s="3">
        <v>165977.9</v>
      </c>
      <c r="I437" s="19">
        <v>0.105810013416791</v>
      </c>
      <c r="L437" s="43" t="s">
        <v>1607</v>
      </c>
      <c r="M437" s="44">
        <v>112587.9</v>
      </c>
    </row>
    <row r="438" spans="1:13" ht="22.9" customHeight="1" x14ac:dyDescent="0.2">
      <c r="A438" s="6">
        <v>434</v>
      </c>
      <c r="B438" s="3" t="s">
        <v>10</v>
      </c>
      <c r="C438" s="4" t="s">
        <v>1287</v>
      </c>
      <c r="D438" s="5" t="s">
        <v>1288</v>
      </c>
      <c r="E438" s="2">
        <v>7</v>
      </c>
      <c r="F438" s="2">
        <v>392453.6</v>
      </c>
      <c r="G438" s="3">
        <v>27592.74</v>
      </c>
      <c r="H438" s="3">
        <v>364860.86</v>
      </c>
      <c r="I438" s="19">
        <v>7.0308286126054095E-2</v>
      </c>
      <c r="L438" s="43" t="s">
        <v>1608</v>
      </c>
      <c r="M438" s="44">
        <v>132846.01999999999</v>
      </c>
    </row>
    <row r="439" spans="1:13" ht="22.9" customHeight="1" x14ac:dyDescent="0.2">
      <c r="A439" s="6">
        <v>435</v>
      </c>
      <c r="B439" s="3" t="s">
        <v>10</v>
      </c>
      <c r="C439" s="4" t="s">
        <v>1289</v>
      </c>
      <c r="D439" s="5" t="s">
        <v>1290</v>
      </c>
      <c r="E439" s="2">
        <v>6.7</v>
      </c>
      <c r="F439" s="2">
        <v>125015.69</v>
      </c>
      <c r="G439" s="3">
        <v>4124.5200000000004</v>
      </c>
      <c r="H439" s="3">
        <v>120891.17</v>
      </c>
      <c r="I439" s="19">
        <v>3.2992018841795E-2</v>
      </c>
      <c r="L439" s="43" t="s">
        <v>1609</v>
      </c>
      <c r="M439" s="44">
        <v>223887.11</v>
      </c>
    </row>
    <row r="440" spans="1:13" ht="23.65" customHeight="1" x14ac:dyDescent="0.2">
      <c r="A440" s="9">
        <v>436</v>
      </c>
      <c r="B440" s="3" t="s">
        <v>10</v>
      </c>
      <c r="C440" s="4" t="s">
        <v>1291</v>
      </c>
      <c r="D440" s="5" t="s">
        <v>1292</v>
      </c>
      <c r="E440" s="2">
        <v>7</v>
      </c>
      <c r="F440" s="2">
        <v>324783.09999999998</v>
      </c>
      <c r="G440" s="3">
        <v>21152.1</v>
      </c>
      <c r="H440" s="3">
        <v>303631</v>
      </c>
      <c r="I440" s="19">
        <v>6.5126849272637594E-2</v>
      </c>
      <c r="L440" s="43" t="s">
        <v>1610</v>
      </c>
      <c r="M440" s="44">
        <v>106133.43</v>
      </c>
    </row>
    <row r="441" spans="1:13" ht="22.9" customHeight="1" x14ac:dyDescent="0.2">
      <c r="A441" s="6">
        <v>437</v>
      </c>
      <c r="B441" s="3" t="s">
        <v>10</v>
      </c>
      <c r="C441" s="4" t="s">
        <v>1293</v>
      </c>
      <c r="D441" s="5" t="s">
        <v>1294</v>
      </c>
      <c r="E441" s="2">
        <v>7</v>
      </c>
      <c r="F441" s="2">
        <v>331133.40000000002</v>
      </c>
      <c r="G441" s="3">
        <v>14425.6</v>
      </c>
      <c r="H441" s="3">
        <v>316707.8</v>
      </c>
      <c r="I441" s="19">
        <v>4.3564315771226901E-2</v>
      </c>
      <c r="L441" s="43" t="s">
        <v>1611</v>
      </c>
      <c r="M441" s="44">
        <v>13070.73</v>
      </c>
    </row>
    <row r="442" spans="1:13" ht="23.65" customHeight="1" x14ac:dyDescent="0.2">
      <c r="A442" s="6">
        <v>438</v>
      </c>
      <c r="B442" s="3" t="s">
        <v>10</v>
      </c>
      <c r="C442" s="51" t="s">
        <v>1838</v>
      </c>
      <c r="D442" s="5" t="s">
        <v>1295</v>
      </c>
      <c r="E442" s="2">
        <v>7</v>
      </c>
      <c r="F442" s="2">
        <v>384529.4</v>
      </c>
      <c r="G442" s="3">
        <v>95700.52</v>
      </c>
      <c r="H442" s="3">
        <v>288828.88</v>
      </c>
      <c r="I442" s="19">
        <v>0.24887699094009499</v>
      </c>
      <c r="L442" s="43" t="s">
        <v>1612</v>
      </c>
      <c r="M442" s="44">
        <v>39002.67</v>
      </c>
    </row>
    <row r="443" spans="1:13" ht="23.65" customHeight="1" x14ac:dyDescent="0.2">
      <c r="A443" s="6">
        <v>439</v>
      </c>
      <c r="B443" s="3" t="s">
        <v>10</v>
      </c>
      <c r="C443" s="4" t="s">
        <v>1296</v>
      </c>
      <c r="D443" s="5" t="s">
        <v>1297</v>
      </c>
      <c r="E443" s="2">
        <v>7</v>
      </c>
      <c r="F443" s="2">
        <v>142059.4</v>
      </c>
      <c r="G443" s="3">
        <v>0</v>
      </c>
      <c r="H443" s="3">
        <v>142059.4</v>
      </c>
      <c r="I443" s="19">
        <v>0</v>
      </c>
      <c r="L443" s="43" t="s">
        <v>1613</v>
      </c>
      <c r="M443" s="44">
        <v>49292.9</v>
      </c>
    </row>
    <row r="444" spans="1:13" ht="23.65" customHeight="1" x14ac:dyDescent="0.2">
      <c r="A444" s="6">
        <v>440</v>
      </c>
      <c r="B444" s="3" t="s">
        <v>10</v>
      </c>
      <c r="C444" s="4" t="s">
        <v>1298</v>
      </c>
      <c r="D444" s="5" t="s">
        <v>1299</v>
      </c>
      <c r="E444" s="2">
        <v>7</v>
      </c>
      <c r="F444" s="2">
        <v>153139.5</v>
      </c>
      <c r="G444" s="3">
        <v>0</v>
      </c>
      <c r="H444" s="3">
        <v>153139.5</v>
      </c>
      <c r="I444" s="19">
        <v>0</v>
      </c>
      <c r="L444" s="43" t="s">
        <v>1614</v>
      </c>
      <c r="M444" s="44">
        <v>3960.14</v>
      </c>
    </row>
    <row r="445" spans="1:13" ht="22.9" customHeight="1" x14ac:dyDescent="0.2">
      <c r="A445" s="9">
        <v>441</v>
      </c>
      <c r="B445" s="3" t="s">
        <v>10</v>
      </c>
      <c r="C445" s="4" t="s">
        <v>1300</v>
      </c>
      <c r="D445" s="5" t="s">
        <v>1301</v>
      </c>
      <c r="E445" s="2">
        <v>7</v>
      </c>
      <c r="F445" s="2">
        <v>728419.47499999998</v>
      </c>
      <c r="G445" s="3">
        <v>51061.84</v>
      </c>
      <c r="H445" s="3">
        <v>668325.89500000002</v>
      </c>
      <c r="I445" s="19">
        <v>8.2498590527113502E-2</v>
      </c>
      <c r="L445" s="43" t="s">
        <v>1615</v>
      </c>
      <c r="M445" s="44">
        <v>29364.41</v>
      </c>
    </row>
    <row r="446" spans="1:13" ht="23.65" customHeight="1" x14ac:dyDescent="0.2">
      <c r="A446" s="6">
        <v>442</v>
      </c>
      <c r="B446" s="3" t="s">
        <v>10</v>
      </c>
      <c r="C446" s="4" t="s">
        <v>1302</v>
      </c>
      <c r="D446" s="5" t="s">
        <v>1303</v>
      </c>
      <c r="E446" s="2">
        <v>7</v>
      </c>
      <c r="F446" s="2">
        <v>167812.4</v>
      </c>
      <c r="G446" s="3">
        <v>0</v>
      </c>
      <c r="H446" s="3">
        <v>167812.4</v>
      </c>
      <c r="I446" s="19">
        <v>0</v>
      </c>
      <c r="L446" s="43" t="s">
        <v>1616</v>
      </c>
      <c r="M446" s="44">
        <v>15147.35</v>
      </c>
    </row>
    <row r="447" spans="1:13" ht="23.65" customHeight="1" x14ac:dyDescent="0.2">
      <c r="A447" s="6">
        <v>443</v>
      </c>
      <c r="B447" s="3" t="s">
        <v>10</v>
      </c>
      <c r="C447" s="4" t="s">
        <v>1304</v>
      </c>
      <c r="D447" s="5" t="s">
        <v>1305</v>
      </c>
      <c r="E447" s="2">
        <v>5.6</v>
      </c>
      <c r="F447" s="2">
        <v>698493.9</v>
      </c>
      <c r="G447" s="3">
        <v>67403.58</v>
      </c>
      <c r="H447" s="3">
        <v>631090.31999999995</v>
      </c>
      <c r="I447" s="19">
        <v>9.6498451883402295E-2</v>
      </c>
      <c r="L447" s="43" t="s">
        <v>1617</v>
      </c>
      <c r="M447" s="44">
        <v>14214.25</v>
      </c>
    </row>
    <row r="448" spans="1:13" ht="22.9" customHeight="1" x14ac:dyDescent="0.2">
      <c r="A448" s="6">
        <v>444</v>
      </c>
      <c r="B448" s="3" t="s">
        <v>10</v>
      </c>
      <c r="C448" s="4" t="s">
        <v>1306</v>
      </c>
      <c r="D448" s="5" t="s">
        <v>1307</v>
      </c>
      <c r="E448" s="2">
        <v>4.5</v>
      </c>
      <c r="F448" s="2">
        <v>73234.14</v>
      </c>
      <c r="G448" s="3">
        <v>46916.37</v>
      </c>
      <c r="H448" s="3">
        <v>26317.77</v>
      </c>
      <c r="I448" s="19">
        <v>0.64063522832383901</v>
      </c>
      <c r="L448" s="43" t="s">
        <v>1618</v>
      </c>
      <c r="M448" s="44">
        <v>3289.25</v>
      </c>
    </row>
    <row r="449" spans="1:13" ht="23.65" customHeight="1" x14ac:dyDescent="0.2">
      <c r="A449" s="6">
        <v>445</v>
      </c>
      <c r="B449" s="3" t="s">
        <v>10</v>
      </c>
      <c r="C449" s="4" t="s">
        <v>1308</v>
      </c>
      <c r="D449" s="5" t="s">
        <v>1309</v>
      </c>
      <c r="E449" s="2">
        <v>4.5</v>
      </c>
      <c r="F449" s="2">
        <v>44198.34</v>
      </c>
      <c r="G449" s="3">
        <v>2799.93</v>
      </c>
      <c r="H449" s="3">
        <v>41398.410000000003</v>
      </c>
      <c r="I449" s="19">
        <v>6.3349211757726606E-2</v>
      </c>
      <c r="L449" s="43" t="s">
        <v>1619</v>
      </c>
      <c r="M449" s="44">
        <v>145477.13</v>
      </c>
    </row>
    <row r="450" spans="1:13" ht="22.9" customHeight="1" x14ac:dyDescent="0.2">
      <c r="A450" s="9">
        <v>446</v>
      </c>
      <c r="B450" s="3" t="s">
        <v>10</v>
      </c>
      <c r="C450" s="4" t="s">
        <v>1310</v>
      </c>
      <c r="D450" s="5" t="s">
        <v>1311</v>
      </c>
      <c r="E450" s="2">
        <v>4.5</v>
      </c>
      <c r="F450" s="2">
        <v>39835.760000000002</v>
      </c>
      <c r="G450" s="3">
        <v>2697.48</v>
      </c>
      <c r="H450" s="3">
        <v>37138.28</v>
      </c>
      <c r="I450" s="19">
        <v>6.7715037945805495E-2</v>
      </c>
      <c r="L450" s="43" t="s">
        <v>1620</v>
      </c>
      <c r="M450" s="44">
        <v>25705.66</v>
      </c>
    </row>
    <row r="451" spans="1:13" ht="23.65" customHeight="1" x14ac:dyDescent="0.2">
      <c r="A451" s="6">
        <v>447</v>
      </c>
      <c r="B451" s="3" t="s">
        <v>10</v>
      </c>
      <c r="C451" s="4" t="s">
        <v>1312</v>
      </c>
      <c r="D451" s="5" t="s">
        <v>1313</v>
      </c>
      <c r="E451" s="2">
        <v>7</v>
      </c>
      <c r="F451" s="2">
        <v>1322527.5</v>
      </c>
      <c r="G451" s="3">
        <v>178372.93</v>
      </c>
      <c r="H451" s="3">
        <v>1136989.8</v>
      </c>
      <c r="I451" s="19">
        <v>0.14029023971146201</v>
      </c>
      <c r="L451" s="43" t="s">
        <v>1621</v>
      </c>
      <c r="M451" s="44">
        <v>160217.19</v>
      </c>
    </row>
    <row r="452" spans="1:13" ht="23.65" customHeight="1" x14ac:dyDescent="0.2">
      <c r="A452" s="6">
        <v>448</v>
      </c>
      <c r="B452" s="3" t="s">
        <v>10</v>
      </c>
      <c r="C452" s="4" t="s">
        <v>1314</v>
      </c>
      <c r="D452" s="5" t="s">
        <v>1315</v>
      </c>
      <c r="E452" s="2">
        <v>4.5</v>
      </c>
      <c r="F452" s="2">
        <v>270217.32</v>
      </c>
      <c r="G452" s="3">
        <v>36037.53</v>
      </c>
      <c r="H452" s="3">
        <v>225503.04</v>
      </c>
      <c r="I452" s="19">
        <v>0.16547525525010801</v>
      </c>
      <c r="L452" s="43" t="s">
        <v>1622</v>
      </c>
      <c r="M452" s="44">
        <v>7927.73</v>
      </c>
    </row>
    <row r="453" spans="1:13" ht="22.9" customHeight="1" x14ac:dyDescent="0.2">
      <c r="A453" s="6">
        <v>449</v>
      </c>
      <c r="B453" s="3" t="s">
        <v>10</v>
      </c>
      <c r="C453" s="4" t="s">
        <v>1316</v>
      </c>
      <c r="D453" s="5" t="s">
        <v>1317</v>
      </c>
      <c r="E453" s="2">
        <v>7</v>
      </c>
      <c r="F453" s="2">
        <v>497280</v>
      </c>
      <c r="G453" s="3">
        <v>12315.43</v>
      </c>
      <c r="H453" s="3">
        <v>484964.57</v>
      </c>
      <c r="I453" s="19">
        <v>2.4765584781209798E-2</v>
      </c>
      <c r="L453" s="43" t="s">
        <v>1623</v>
      </c>
      <c r="M453" s="44">
        <v>40097.519999999997</v>
      </c>
    </row>
    <row r="454" spans="1:13" ht="23.65" customHeight="1" x14ac:dyDescent="0.2">
      <c r="A454" s="6">
        <v>450</v>
      </c>
      <c r="B454" s="3" t="s">
        <v>10</v>
      </c>
      <c r="C454" s="4" t="s">
        <v>1318</v>
      </c>
      <c r="D454" s="5" t="s">
        <v>1319</v>
      </c>
      <c r="E454" s="2">
        <v>7</v>
      </c>
      <c r="F454" s="2">
        <v>282096.05</v>
      </c>
      <c r="G454" s="3">
        <v>35512.03</v>
      </c>
      <c r="H454" s="3">
        <v>245601.72</v>
      </c>
      <c r="I454" s="19">
        <v>0.12936845446790199</v>
      </c>
      <c r="L454" s="43" t="s">
        <v>1624</v>
      </c>
      <c r="M454" s="44">
        <v>17155.310000000001</v>
      </c>
    </row>
    <row r="455" spans="1:13" ht="22.9" customHeight="1" x14ac:dyDescent="0.2">
      <c r="A455" s="9">
        <v>451</v>
      </c>
      <c r="B455" s="3" t="s">
        <v>10</v>
      </c>
      <c r="C455" s="4" t="s">
        <v>1320</v>
      </c>
      <c r="D455" s="5" t="s">
        <v>1321</v>
      </c>
      <c r="E455" s="2">
        <v>7</v>
      </c>
      <c r="F455" s="2">
        <v>638772.69999999995</v>
      </c>
      <c r="G455" s="3">
        <v>124979.78</v>
      </c>
      <c r="H455" s="3">
        <v>511683.17</v>
      </c>
      <c r="I455" s="19">
        <v>0.19895892545188601</v>
      </c>
      <c r="L455" s="43" t="s">
        <v>1625</v>
      </c>
      <c r="M455" s="44">
        <v>27881.85</v>
      </c>
    </row>
    <row r="456" spans="1:13" ht="23.65" customHeight="1" x14ac:dyDescent="0.2">
      <c r="A456" s="6">
        <v>452</v>
      </c>
      <c r="B456" s="3" t="s">
        <v>10</v>
      </c>
      <c r="C456" s="4" t="s">
        <v>1322</v>
      </c>
      <c r="D456" s="5" t="s">
        <v>1323</v>
      </c>
      <c r="E456" s="2">
        <v>4.5</v>
      </c>
      <c r="F456" s="2">
        <v>30230.38</v>
      </c>
      <c r="G456" s="3">
        <v>14913.9</v>
      </c>
      <c r="H456" s="3">
        <v>15316.48</v>
      </c>
      <c r="I456" s="19">
        <v>0.49334146643211202</v>
      </c>
      <c r="L456" s="43" t="s">
        <v>1626</v>
      </c>
      <c r="M456" s="44">
        <v>148583.5</v>
      </c>
    </row>
    <row r="457" spans="1:13" ht="23.65" customHeight="1" x14ac:dyDescent="0.2">
      <c r="A457" s="6">
        <v>453</v>
      </c>
      <c r="B457" s="3" t="s">
        <v>10</v>
      </c>
      <c r="C457" s="4" t="s">
        <v>1324</v>
      </c>
      <c r="D457" s="5" t="s">
        <v>1325</v>
      </c>
      <c r="E457" s="2">
        <v>4.5</v>
      </c>
      <c r="F457" s="2">
        <v>46643.06</v>
      </c>
      <c r="G457" s="3">
        <v>7758.42</v>
      </c>
      <c r="H457" s="3">
        <v>38884.639999999999</v>
      </c>
      <c r="I457" s="19">
        <v>0.166335999396266</v>
      </c>
      <c r="L457" s="43" t="s">
        <v>1627</v>
      </c>
      <c r="M457" s="44">
        <v>221156.88</v>
      </c>
    </row>
    <row r="458" spans="1:13" ht="22.9" customHeight="1" x14ac:dyDescent="0.2">
      <c r="A458" s="6">
        <v>454</v>
      </c>
      <c r="B458" s="3" t="s">
        <v>10</v>
      </c>
      <c r="C458" s="4" t="s">
        <v>1338</v>
      </c>
      <c r="D458" s="5" t="s">
        <v>1339</v>
      </c>
      <c r="E458" s="2">
        <v>6.7</v>
      </c>
      <c r="F458" s="2">
        <v>511736.17</v>
      </c>
      <c r="G458" s="3">
        <v>236634.89</v>
      </c>
      <c r="H458" s="3">
        <v>262801.86</v>
      </c>
      <c r="I458" s="19">
        <v>0.48645048873523999</v>
      </c>
      <c r="L458" s="43" t="s">
        <v>1628</v>
      </c>
      <c r="M458" s="44">
        <v>100878.73</v>
      </c>
    </row>
    <row r="459" spans="1:13" ht="23.65" customHeight="1" x14ac:dyDescent="0.2">
      <c r="A459" s="6">
        <v>455</v>
      </c>
      <c r="B459" s="3" t="s">
        <v>10</v>
      </c>
      <c r="C459" s="4" t="s">
        <v>1366</v>
      </c>
      <c r="D459" s="5" t="s">
        <v>1367</v>
      </c>
      <c r="E459" s="2">
        <v>6.7</v>
      </c>
      <c r="F459" s="2">
        <v>321703.78999999998</v>
      </c>
      <c r="G459" s="3">
        <v>35831.410000000003</v>
      </c>
      <c r="H459" s="3">
        <v>280993.09999999998</v>
      </c>
      <c r="I459" s="19">
        <v>0.12654712585139299</v>
      </c>
      <c r="L459" s="43" t="s">
        <v>1629</v>
      </c>
      <c r="M459" s="44">
        <v>167902.05</v>
      </c>
    </row>
    <row r="460" spans="1:13" ht="23.65" customHeight="1" x14ac:dyDescent="0.2">
      <c r="A460" s="9">
        <v>456</v>
      </c>
      <c r="B460" s="3" t="s">
        <v>10</v>
      </c>
      <c r="C460" s="4" t="s">
        <v>1370</v>
      </c>
      <c r="D460" s="5" t="s">
        <v>1371</v>
      </c>
      <c r="E460" s="2">
        <v>7</v>
      </c>
      <c r="F460" s="2">
        <v>239410.42</v>
      </c>
      <c r="G460" s="3">
        <v>83062.570000000007</v>
      </c>
      <c r="H460" s="3">
        <v>149999.41</v>
      </c>
      <c r="I460" s="19">
        <v>0.37346331876448802</v>
      </c>
      <c r="L460" s="43" t="s">
        <v>1630</v>
      </c>
      <c r="M460" s="44">
        <v>82283.37</v>
      </c>
    </row>
    <row r="461" spans="1:13" ht="22.9" customHeight="1" x14ac:dyDescent="0.2">
      <c r="A461" s="6">
        <v>457</v>
      </c>
      <c r="B461" s="3" t="s">
        <v>10</v>
      </c>
      <c r="C461" s="4" t="s">
        <v>1372</v>
      </c>
      <c r="D461" s="5" t="s">
        <v>1373</v>
      </c>
      <c r="E461" s="2">
        <v>6.7</v>
      </c>
      <c r="F461" s="2">
        <v>328454.34000000003</v>
      </c>
      <c r="G461" s="3">
        <v>38685.46</v>
      </c>
      <c r="H461" s="3">
        <v>282051.69</v>
      </c>
      <c r="I461" s="19">
        <v>0.14127580107481599</v>
      </c>
      <c r="L461" s="43" t="s">
        <v>1631</v>
      </c>
      <c r="M461" s="44">
        <v>167234.67000000001</v>
      </c>
    </row>
    <row r="462" spans="1:13" ht="22.9" customHeight="1" x14ac:dyDescent="0.2">
      <c r="A462" s="6">
        <v>458</v>
      </c>
      <c r="B462" s="3" t="s">
        <v>49</v>
      </c>
      <c r="C462" s="4" t="s">
        <v>50</v>
      </c>
      <c r="D462" s="5" t="s">
        <v>51</v>
      </c>
      <c r="E462" s="2">
        <v>5.6</v>
      </c>
      <c r="F462" s="2">
        <v>79420.72</v>
      </c>
      <c r="G462" s="3">
        <v>50915.38</v>
      </c>
      <c r="H462" s="3">
        <v>28166.2</v>
      </c>
      <c r="I462" s="19">
        <v>0.64535451202154803</v>
      </c>
      <c r="L462" s="43" t="s">
        <v>1632</v>
      </c>
      <c r="M462" s="44">
        <v>124877.14</v>
      </c>
    </row>
    <row r="463" spans="1:13" ht="23.65" customHeight="1" x14ac:dyDescent="0.2">
      <c r="A463" s="6">
        <v>459</v>
      </c>
      <c r="B463" s="3" t="s">
        <v>62</v>
      </c>
      <c r="C463" s="4" t="s">
        <v>63</v>
      </c>
      <c r="D463" s="5" t="s">
        <v>64</v>
      </c>
      <c r="E463" s="2">
        <v>5.6</v>
      </c>
      <c r="F463" s="2">
        <v>50534.400000000001</v>
      </c>
      <c r="G463" s="3">
        <v>24971.77</v>
      </c>
      <c r="H463" s="3">
        <v>25562.63</v>
      </c>
      <c r="I463" s="19">
        <v>0.49415388329533899</v>
      </c>
      <c r="L463" s="43" t="s">
        <v>1633</v>
      </c>
      <c r="M463" s="44">
        <v>32054.37</v>
      </c>
    </row>
    <row r="464" spans="1:13" ht="23.65" customHeight="1" x14ac:dyDescent="0.2">
      <c r="A464" s="6">
        <v>460</v>
      </c>
      <c r="B464" s="3" t="s">
        <v>62</v>
      </c>
      <c r="C464" s="4" t="s">
        <v>65</v>
      </c>
      <c r="D464" s="5" t="s">
        <v>66</v>
      </c>
      <c r="E464" s="2">
        <v>5.6</v>
      </c>
      <c r="F464" s="2">
        <v>52080</v>
      </c>
      <c r="G464" s="3">
        <v>3825.95</v>
      </c>
      <c r="H464" s="3">
        <v>48254.05</v>
      </c>
      <c r="I464" s="19">
        <v>7.3462941628264194E-2</v>
      </c>
      <c r="L464" s="43" t="s">
        <v>1634</v>
      </c>
      <c r="M464" s="44">
        <v>9568.66</v>
      </c>
    </row>
    <row r="465" spans="1:13" ht="23.65" customHeight="1" x14ac:dyDescent="0.2">
      <c r="A465" s="9">
        <v>461</v>
      </c>
      <c r="B465" s="3" t="s">
        <v>62</v>
      </c>
      <c r="C465" s="4" t="s">
        <v>67</v>
      </c>
      <c r="D465" s="5" t="s">
        <v>68</v>
      </c>
      <c r="E465" s="2">
        <v>5.6</v>
      </c>
      <c r="F465" s="2">
        <v>49299.6</v>
      </c>
      <c r="G465" s="3">
        <v>5678.96</v>
      </c>
      <c r="H465" s="3">
        <v>43177.29</v>
      </c>
      <c r="I465" s="19">
        <v>0.12418579461091001</v>
      </c>
      <c r="L465" s="43" t="s">
        <v>1635</v>
      </c>
      <c r="M465" s="44">
        <v>25773.32</v>
      </c>
    </row>
    <row r="466" spans="1:13" ht="22.9" customHeight="1" x14ac:dyDescent="0.2">
      <c r="A466" s="6">
        <v>462</v>
      </c>
      <c r="B466" s="3" t="s">
        <v>62</v>
      </c>
      <c r="C466" s="4" t="s">
        <v>69</v>
      </c>
      <c r="D466" s="5" t="s">
        <v>70</v>
      </c>
      <c r="E466" s="2">
        <v>6.7</v>
      </c>
      <c r="F466" s="2">
        <v>61563.79</v>
      </c>
      <c r="G466" s="3">
        <v>18506.66</v>
      </c>
      <c r="H466" s="3">
        <v>42212.38</v>
      </c>
      <c r="I466" s="19">
        <v>0.31433103777399002</v>
      </c>
      <c r="L466" s="43" t="s">
        <v>1636</v>
      </c>
      <c r="M466" s="44">
        <v>28612.84</v>
      </c>
    </row>
    <row r="467" spans="1:13" ht="23.65" customHeight="1" x14ac:dyDescent="0.2">
      <c r="A467" s="6">
        <v>463</v>
      </c>
      <c r="B467" s="3" t="s">
        <v>62</v>
      </c>
      <c r="C467" s="4" t="s">
        <v>71</v>
      </c>
      <c r="D467" s="5" t="s">
        <v>72</v>
      </c>
      <c r="E467" s="2">
        <v>5.6</v>
      </c>
      <c r="F467" s="2">
        <v>82958.12</v>
      </c>
      <c r="G467" s="3">
        <v>13517.98</v>
      </c>
      <c r="H467" s="3">
        <v>69218.38</v>
      </c>
      <c r="I467" s="19">
        <v>0.16562260571960899</v>
      </c>
      <c r="L467" s="43" t="s">
        <v>1637</v>
      </c>
      <c r="M467" s="44">
        <v>54118.33</v>
      </c>
    </row>
    <row r="468" spans="1:13" ht="22.9" customHeight="1" x14ac:dyDescent="0.2">
      <c r="A468" s="6">
        <v>464</v>
      </c>
      <c r="B468" s="3" t="s">
        <v>62</v>
      </c>
      <c r="C468" s="4" t="s">
        <v>73</v>
      </c>
      <c r="D468" s="5" t="s">
        <v>74</v>
      </c>
      <c r="E468" s="2">
        <v>5.6</v>
      </c>
      <c r="F468" s="2">
        <v>61488</v>
      </c>
      <c r="G468" s="3">
        <v>39002.300000000003</v>
      </c>
      <c r="H468" s="3">
        <v>19589.439999999999</v>
      </c>
      <c r="I468" s="19">
        <v>0.68141035649232395</v>
      </c>
      <c r="L468" s="43" t="s">
        <v>1638</v>
      </c>
      <c r="M468" s="44">
        <v>43336.44</v>
      </c>
    </row>
    <row r="469" spans="1:13" ht="23.65" customHeight="1" x14ac:dyDescent="0.2">
      <c r="A469" s="6">
        <v>465</v>
      </c>
      <c r="B469" s="3" t="s">
        <v>62</v>
      </c>
      <c r="C469" s="4" t="s">
        <v>75</v>
      </c>
      <c r="D469" s="5" t="s">
        <v>76</v>
      </c>
      <c r="E469" s="2">
        <v>6.7</v>
      </c>
      <c r="F469" s="2">
        <v>352674.6</v>
      </c>
      <c r="G469" s="3">
        <v>78130.03</v>
      </c>
      <c r="H469" s="3">
        <v>268914.95</v>
      </c>
      <c r="I469" s="19">
        <v>0.23749839086795599</v>
      </c>
      <c r="L469" s="43" t="s">
        <v>1639</v>
      </c>
      <c r="M469" s="44">
        <v>51602.879999999997</v>
      </c>
    </row>
    <row r="470" spans="1:13" ht="22.9" customHeight="1" x14ac:dyDescent="0.2">
      <c r="A470" s="9">
        <v>466</v>
      </c>
      <c r="B470" s="3" t="s">
        <v>62</v>
      </c>
      <c r="C470" s="4" t="s">
        <v>77</v>
      </c>
      <c r="D470" s="5" t="s">
        <v>78</v>
      </c>
      <c r="E470" s="2">
        <v>6.7</v>
      </c>
      <c r="F470" s="2">
        <v>387548.1</v>
      </c>
      <c r="G470" s="3">
        <v>42879.43</v>
      </c>
      <c r="H470" s="3">
        <v>344668.67</v>
      </c>
      <c r="I470" s="19">
        <v>0.110642859557304</v>
      </c>
      <c r="L470" s="43" t="s">
        <v>1640</v>
      </c>
      <c r="M470" s="44">
        <v>124882.12</v>
      </c>
    </row>
    <row r="471" spans="1:13" ht="23.65" customHeight="1" x14ac:dyDescent="0.2">
      <c r="A471" s="6">
        <v>467</v>
      </c>
      <c r="B471" s="3" t="s">
        <v>62</v>
      </c>
      <c r="C471" s="4" t="s">
        <v>79</v>
      </c>
      <c r="D471" s="5" t="s">
        <v>80</v>
      </c>
      <c r="E471" s="2">
        <v>6.7</v>
      </c>
      <c r="F471" s="2">
        <v>58955.35</v>
      </c>
      <c r="G471" s="3">
        <v>0</v>
      </c>
      <c r="H471" s="3">
        <v>58955.35</v>
      </c>
      <c r="I471" s="19">
        <v>0</v>
      </c>
      <c r="L471" s="43" t="s">
        <v>1641</v>
      </c>
      <c r="M471" s="44">
        <v>226888.4</v>
      </c>
    </row>
    <row r="472" spans="1:13" ht="22.9" customHeight="1" x14ac:dyDescent="0.2">
      <c r="A472" s="6">
        <v>468</v>
      </c>
      <c r="B472" s="3" t="s">
        <v>62</v>
      </c>
      <c r="C472" s="4" t="s">
        <v>81</v>
      </c>
      <c r="D472" s="5" t="s">
        <v>82</v>
      </c>
      <c r="E472" s="2">
        <v>6.7</v>
      </c>
      <c r="F472" s="2">
        <v>57656.35</v>
      </c>
      <c r="G472" s="3">
        <v>2887.75</v>
      </c>
      <c r="H472" s="3">
        <v>54768.6</v>
      </c>
      <c r="I472" s="19">
        <v>5.0085549987122002E-2</v>
      </c>
      <c r="L472" s="43" t="s">
        <v>1642</v>
      </c>
      <c r="M472" s="44">
        <v>181677.73</v>
      </c>
    </row>
    <row r="473" spans="1:13" ht="23.65" customHeight="1" x14ac:dyDescent="0.2">
      <c r="A473" s="6">
        <v>469</v>
      </c>
      <c r="B473" s="3" t="s">
        <v>62</v>
      </c>
      <c r="C473" s="4" t="s">
        <v>83</v>
      </c>
      <c r="D473" s="5" t="s">
        <v>84</v>
      </c>
      <c r="E473" s="2">
        <v>6.7</v>
      </c>
      <c r="F473" s="2">
        <v>58890.7</v>
      </c>
      <c r="G473" s="3">
        <v>12327.74</v>
      </c>
      <c r="H473" s="3">
        <v>46562.96</v>
      </c>
      <c r="I473" s="19">
        <v>0.209332543168955</v>
      </c>
      <c r="L473" s="43" t="s">
        <v>1643</v>
      </c>
      <c r="M473" s="44">
        <v>10257.31</v>
      </c>
    </row>
    <row r="474" spans="1:13" ht="23.65" customHeight="1" x14ac:dyDescent="0.2">
      <c r="A474" s="6">
        <v>470</v>
      </c>
      <c r="B474" s="3" t="s">
        <v>62</v>
      </c>
      <c r="C474" s="4" t="s">
        <v>85</v>
      </c>
      <c r="D474" s="5" t="s">
        <v>86</v>
      </c>
      <c r="E474" s="2">
        <v>6.7</v>
      </c>
      <c r="F474" s="2">
        <v>58083.05</v>
      </c>
      <c r="G474" s="3">
        <v>7716.64</v>
      </c>
      <c r="H474" s="3">
        <v>50366.41</v>
      </c>
      <c r="I474" s="19">
        <v>0.13285528222088899</v>
      </c>
      <c r="L474" s="43" t="s">
        <v>1644</v>
      </c>
      <c r="M474" s="44">
        <v>144901.53</v>
      </c>
    </row>
    <row r="475" spans="1:13" ht="22.9" customHeight="1" x14ac:dyDescent="0.2">
      <c r="A475" s="9">
        <v>471</v>
      </c>
      <c r="B475" s="3" t="s">
        <v>62</v>
      </c>
      <c r="C475" s="4" t="s">
        <v>87</v>
      </c>
      <c r="D475" s="5" t="s">
        <v>88</v>
      </c>
      <c r="E475" s="2">
        <v>5.6</v>
      </c>
      <c r="F475" s="2">
        <v>102987.66</v>
      </c>
      <c r="G475" s="3">
        <v>6529.78</v>
      </c>
      <c r="H475" s="3">
        <v>96194.18</v>
      </c>
      <c r="I475" s="19">
        <v>6.5964019378632305E-2</v>
      </c>
      <c r="L475" s="43" t="s">
        <v>1645</v>
      </c>
      <c r="M475" s="44">
        <v>53238.2</v>
      </c>
    </row>
    <row r="476" spans="1:13" ht="22.9" customHeight="1" x14ac:dyDescent="0.2">
      <c r="A476" s="6">
        <v>472</v>
      </c>
      <c r="B476" s="3" t="s">
        <v>62</v>
      </c>
      <c r="C476" s="4" t="s">
        <v>89</v>
      </c>
      <c r="D476" s="5" t="s">
        <v>90</v>
      </c>
      <c r="E476" s="2">
        <v>5.6</v>
      </c>
      <c r="F476" s="2">
        <v>71912.53</v>
      </c>
      <c r="G476" s="3">
        <v>28324.69</v>
      </c>
      <c r="H476" s="3">
        <v>42922.3</v>
      </c>
      <c r="I476" s="19">
        <v>0.40313183251931201</v>
      </c>
      <c r="L476" s="43" t="s">
        <v>1646</v>
      </c>
      <c r="M476" s="44">
        <v>149746.75</v>
      </c>
    </row>
    <row r="477" spans="1:13" ht="23.65" customHeight="1" x14ac:dyDescent="0.2">
      <c r="A477" s="6">
        <v>473</v>
      </c>
      <c r="B477" s="3" t="s">
        <v>62</v>
      </c>
      <c r="C477" s="4" t="s">
        <v>91</v>
      </c>
      <c r="D477" s="5" t="s">
        <v>92</v>
      </c>
      <c r="E477" s="2">
        <v>5.6</v>
      </c>
      <c r="F477" s="2">
        <v>82680.929999999993</v>
      </c>
      <c r="G477" s="3">
        <v>5684.56</v>
      </c>
      <c r="H477" s="3">
        <v>76996.37</v>
      </c>
      <c r="I477" s="19">
        <v>6.8752976049011497E-2</v>
      </c>
      <c r="L477" s="43" t="s">
        <v>1647</v>
      </c>
      <c r="M477" s="44">
        <v>155247.22</v>
      </c>
    </row>
    <row r="478" spans="1:13" ht="22.9" customHeight="1" x14ac:dyDescent="0.2">
      <c r="A478" s="6">
        <v>474</v>
      </c>
      <c r="B478" s="3" t="s">
        <v>62</v>
      </c>
      <c r="C478" s="4" t="s">
        <v>93</v>
      </c>
      <c r="D478" s="5" t="s">
        <v>94</v>
      </c>
      <c r="E478" s="2">
        <v>5.6</v>
      </c>
      <c r="F478" s="2">
        <v>59262.05</v>
      </c>
      <c r="G478" s="3">
        <v>1913.21</v>
      </c>
      <c r="H478" s="3">
        <v>57348.84</v>
      </c>
      <c r="I478" s="19">
        <v>3.22838983801607E-2</v>
      </c>
      <c r="L478" s="43" t="s">
        <v>1648</v>
      </c>
      <c r="M478" s="44">
        <v>231895.8</v>
      </c>
    </row>
    <row r="479" spans="1:13" ht="22.9" customHeight="1" x14ac:dyDescent="0.2">
      <c r="A479" s="6">
        <v>475</v>
      </c>
      <c r="B479" s="3" t="s">
        <v>62</v>
      </c>
      <c r="C479" s="4" t="s">
        <v>95</v>
      </c>
      <c r="D479" s="5" t="s">
        <v>96</v>
      </c>
      <c r="E479" s="2">
        <v>5.6</v>
      </c>
      <c r="F479" s="2">
        <v>58875.59</v>
      </c>
      <c r="G479" s="3">
        <v>8092.7</v>
      </c>
      <c r="H479" s="3">
        <v>50782.89</v>
      </c>
      <c r="I479" s="19">
        <v>0.13745424886612601</v>
      </c>
      <c r="L479" s="43" t="s">
        <v>1649</v>
      </c>
      <c r="M479" s="44">
        <v>39420.629999999997</v>
      </c>
    </row>
    <row r="480" spans="1:13" ht="23.65" customHeight="1" x14ac:dyDescent="0.2">
      <c r="A480" s="9">
        <v>476</v>
      </c>
      <c r="B480" s="3" t="s">
        <v>62</v>
      </c>
      <c r="C480" s="4" t="s">
        <v>97</v>
      </c>
      <c r="D480" s="5" t="s">
        <v>98</v>
      </c>
      <c r="E480" s="2">
        <v>5.6</v>
      </c>
      <c r="F480" s="2">
        <v>60976.09</v>
      </c>
      <c r="G480" s="3">
        <v>1635.2</v>
      </c>
      <c r="H480" s="3">
        <v>59340.89</v>
      </c>
      <c r="I480" s="19">
        <v>2.6817068788766201E-2</v>
      </c>
      <c r="L480" s="43" t="s">
        <v>1650</v>
      </c>
      <c r="M480" s="44">
        <v>176751.4</v>
      </c>
    </row>
    <row r="481" spans="1:13" ht="22.9" customHeight="1" x14ac:dyDescent="0.2">
      <c r="A481" s="6">
        <v>477</v>
      </c>
      <c r="B481" s="3" t="s">
        <v>62</v>
      </c>
      <c r="C481" s="4" t="s">
        <v>99</v>
      </c>
      <c r="D481" s="5" t="s">
        <v>100</v>
      </c>
      <c r="E481" s="2">
        <v>5.6</v>
      </c>
      <c r="F481" s="2">
        <v>71526.12</v>
      </c>
      <c r="G481" s="3">
        <v>7632.8</v>
      </c>
      <c r="H481" s="3">
        <v>63893.32</v>
      </c>
      <c r="I481" s="19">
        <v>0.10671346355708899</v>
      </c>
      <c r="L481" s="43" t="s">
        <v>1651</v>
      </c>
      <c r="M481" s="44">
        <v>147505.68</v>
      </c>
    </row>
    <row r="482" spans="1:13" ht="23.65" customHeight="1" x14ac:dyDescent="0.2">
      <c r="A482" s="6">
        <v>478</v>
      </c>
      <c r="B482" s="3" t="s">
        <v>62</v>
      </c>
      <c r="C482" s="4" t="s">
        <v>1249</v>
      </c>
      <c r="D482" s="5" t="s">
        <v>1250</v>
      </c>
      <c r="E482" s="2">
        <v>5.6</v>
      </c>
      <c r="F482" s="2">
        <v>103153.2</v>
      </c>
      <c r="G482" s="3">
        <v>21488.91</v>
      </c>
      <c r="H482" s="3">
        <v>79754.12</v>
      </c>
      <c r="I482" s="19">
        <v>0.226838139776565</v>
      </c>
      <c r="L482" s="43" t="s">
        <v>1652</v>
      </c>
      <c r="M482" s="44">
        <v>63172.97</v>
      </c>
    </row>
    <row r="483" spans="1:13" ht="22.9" customHeight="1" x14ac:dyDescent="0.2">
      <c r="A483" s="6">
        <v>479</v>
      </c>
      <c r="B483" s="3" t="s">
        <v>62</v>
      </c>
      <c r="C483" s="4" t="s">
        <v>1251</v>
      </c>
      <c r="D483" s="5" t="s">
        <v>1252</v>
      </c>
      <c r="E483" s="2">
        <v>6.7</v>
      </c>
      <c r="F483" s="2">
        <v>228657.24</v>
      </c>
      <c r="G483" s="3">
        <v>47304.01</v>
      </c>
      <c r="H483" s="3">
        <v>179353.23</v>
      </c>
      <c r="I483" s="19">
        <v>0.215624093074857</v>
      </c>
      <c r="L483" s="43" t="s">
        <v>1653</v>
      </c>
      <c r="M483" s="44">
        <v>149328.45000000001</v>
      </c>
    </row>
    <row r="484" spans="1:13" ht="23.65" customHeight="1" x14ac:dyDescent="0.2">
      <c r="A484" s="6">
        <v>480</v>
      </c>
      <c r="B484" s="3" t="s">
        <v>55</v>
      </c>
      <c r="C484" s="4" t="s">
        <v>56</v>
      </c>
      <c r="D484" s="5" t="s">
        <v>57</v>
      </c>
      <c r="E484" s="2">
        <v>5.6</v>
      </c>
      <c r="F484" s="2">
        <v>246083.25599999999</v>
      </c>
      <c r="G484" s="3">
        <v>10179.299999999999</v>
      </c>
      <c r="H484" s="3">
        <v>235903.95600000001</v>
      </c>
      <c r="I484" s="19">
        <v>4.1365268671510101E-2</v>
      </c>
      <c r="L484" s="43" t="s">
        <v>1654</v>
      </c>
      <c r="M484" s="44">
        <v>170488.84</v>
      </c>
    </row>
    <row r="485" spans="1:13" ht="22.9" customHeight="1" x14ac:dyDescent="0.2">
      <c r="A485" s="9">
        <v>481</v>
      </c>
      <c r="B485" s="3" t="s">
        <v>55</v>
      </c>
      <c r="C485" s="4" t="s">
        <v>58</v>
      </c>
      <c r="D485" s="5" t="s">
        <v>59</v>
      </c>
      <c r="E485" s="2">
        <v>5.6</v>
      </c>
      <c r="F485" s="2">
        <v>235882.11199999999</v>
      </c>
      <c r="G485" s="3">
        <v>9270.8700000000008</v>
      </c>
      <c r="H485" s="3">
        <v>226611.242</v>
      </c>
      <c r="I485" s="19">
        <v>3.9302980295512997E-2</v>
      </c>
      <c r="L485" s="43" t="s">
        <v>1655</v>
      </c>
      <c r="M485" s="44">
        <v>170976.93</v>
      </c>
    </row>
    <row r="486" spans="1:13" ht="23.65" customHeight="1" x14ac:dyDescent="0.2">
      <c r="A486" s="6">
        <v>482</v>
      </c>
      <c r="B486" s="3" t="s">
        <v>55</v>
      </c>
      <c r="C486" s="4" t="s">
        <v>60</v>
      </c>
      <c r="D486" s="5" t="s">
        <v>61</v>
      </c>
      <c r="E486" s="2">
        <v>4.5</v>
      </c>
      <c r="F486" s="2">
        <v>243178.16800000001</v>
      </c>
      <c r="G486" s="3">
        <v>12713.04</v>
      </c>
      <c r="H486" s="3">
        <v>230465.128</v>
      </c>
      <c r="I486" s="19">
        <v>5.2278706203593102E-2</v>
      </c>
      <c r="L486" s="43" t="s">
        <v>1656</v>
      </c>
      <c r="M486" s="44">
        <v>53151.6</v>
      </c>
    </row>
    <row r="487" spans="1:13" ht="22.9" customHeight="1" x14ac:dyDescent="0.2">
      <c r="A487" s="6">
        <v>483</v>
      </c>
      <c r="B487" s="3" t="s">
        <v>55</v>
      </c>
      <c r="C487" s="4" t="s">
        <v>165</v>
      </c>
      <c r="D487" s="5" t="s">
        <v>166</v>
      </c>
      <c r="E487" s="2">
        <v>4.5</v>
      </c>
      <c r="F487" s="2">
        <v>32726.400000000001</v>
      </c>
      <c r="G487" s="3">
        <v>0</v>
      </c>
      <c r="H487" s="3">
        <v>32726.400000000001</v>
      </c>
      <c r="I487" s="19">
        <v>0</v>
      </c>
      <c r="L487" s="43" t="s">
        <v>1657</v>
      </c>
      <c r="M487" s="44">
        <v>269170.17</v>
      </c>
    </row>
    <row r="488" spans="1:13" ht="23.65" customHeight="1" x14ac:dyDescent="0.2">
      <c r="A488" s="6">
        <v>484</v>
      </c>
      <c r="B488" s="3" t="s">
        <v>55</v>
      </c>
      <c r="C488" s="4" t="s">
        <v>167</v>
      </c>
      <c r="D488" s="5" t="s">
        <v>168</v>
      </c>
      <c r="E488" s="2">
        <v>5.6</v>
      </c>
      <c r="F488" s="2">
        <v>35585.730000000003</v>
      </c>
      <c r="G488" s="3">
        <v>3896.1</v>
      </c>
      <c r="H488" s="3">
        <v>31689.63</v>
      </c>
      <c r="I488" s="19">
        <v>0.109484897457492</v>
      </c>
      <c r="L488" s="43" t="s">
        <v>1658</v>
      </c>
      <c r="M488" s="44">
        <v>172477.28</v>
      </c>
    </row>
    <row r="489" spans="1:13" ht="22.9" customHeight="1" x14ac:dyDescent="0.2">
      <c r="A489" s="6">
        <v>485</v>
      </c>
      <c r="B489" s="3" t="s">
        <v>55</v>
      </c>
      <c r="C489" s="4" t="s">
        <v>169</v>
      </c>
      <c r="D489" s="5" t="s">
        <v>170</v>
      </c>
      <c r="E489" s="2">
        <v>6.7</v>
      </c>
      <c r="F489" s="2">
        <v>78453.16</v>
      </c>
      <c r="G489" s="3">
        <v>1447.49</v>
      </c>
      <c r="H489" s="3">
        <v>77005.67</v>
      </c>
      <c r="I489" s="19">
        <v>1.8450372171114601E-2</v>
      </c>
      <c r="L489" s="43" t="s">
        <v>1659</v>
      </c>
      <c r="M489" s="44">
        <v>126189.14</v>
      </c>
    </row>
    <row r="490" spans="1:13" ht="22.9" customHeight="1" x14ac:dyDescent="0.2">
      <c r="A490" s="9">
        <v>486</v>
      </c>
      <c r="B490" s="3" t="s">
        <v>55</v>
      </c>
      <c r="C490" s="4" t="s">
        <v>171</v>
      </c>
      <c r="D490" s="5" t="s">
        <v>172</v>
      </c>
      <c r="E490" s="2">
        <v>6.7</v>
      </c>
      <c r="F490" s="2">
        <v>430031.82400000002</v>
      </c>
      <c r="G490" s="3">
        <v>27408.58</v>
      </c>
      <c r="H490" s="3">
        <v>402225.93400000001</v>
      </c>
      <c r="I490" s="19">
        <v>6.4660075018075899E-2</v>
      </c>
      <c r="L490" s="43" t="s">
        <v>1660</v>
      </c>
      <c r="M490" s="44">
        <v>76350.75</v>
      </c>
    </row>
    <row r="491" spans="1:13" ht="23.65" customHeight="1" x14ac:dyDescent="0.2">
      <c r="A491" s="6">
        <v>487</v>
      </c>
      <c r="B491" s="3" t="s">
        <v>55</v>
      </c>
      <c r="C491" s="4" t="s">
        <v>173</v>
      </c>
      <c r="D491" s="5" t="s">
        <v>174</v>
      </c>
      <c r="E491" s="2">
        <v>5.6</v>
      </c>
      <c r="F491" s="2">
        <v>414842.33883999998</v>
      </c>
      <c r="G491" s="3">
        <v>44835.34</v>
      </c>
      <c r="H491" s="3">
        <v>368824.92884000001</v>
      </c>
      <c r="I491" s="19">
        <v>0.110927467357059</v>
      </c>
      <c r="L491" s="43" t="s">
        <v>1661</v>
      </c>
      <c r="M491" s="44">
        <v>75079.37</v>
      </c>
    </row>
    <row r="492" spans="1:13" ht="22.9" customHeight="1" x14ac:dyDescent="0.2">
      <c r="A492" s="6">
        <v>488</v>
      </c>
      <c r="B492" s="3" t="s">
        <v>55</v>
      </c>
      <c r="C492" s="4" t="s">
        <v>175</v>
      </c>
      <c r="D492" s="5" t="s">
        <v>176</v>
      </c>
      <c r="E492" s="2">
        <v>4.5</v>
      </c>
      <c r="F492" s="2">
        <v>56795.5</v>
      </c>
      <c r="G492" s="3">
        <v>9269.1</v>
      </c>
      <c r="H492" s="3">
        <v>47526.400000000001</v>
      </c>
      <c r="I492" s="19">
        <v>0.163201309962937</v>
      </c>
      <c r="L492" s="43" t="s">
        <v>1662</v>
      </c>
      <c r="M492" s="44">
        <v>116297.29</v>
      </c>
    </row>
    <row r="493" spans="1:13" ht="23.65" customHeight="1" x14ac:dyDescent="0.2">
      <c r="A493" s="6">
        <v>489</v>
      </c>
      <c r="B493" s="3" t="s">
        <v>55</v>
      </c>
      <c r="C493" s="4" t="s">
        <v>177</v>
      </c>
      <c r="D493" s="5" t="s">
        <v>178</v>
      </c>
      <c r="E493" s="2">
        <v>4.5</v>
      </c>
      <c r="F493" s="2">
        <v>50543.8</v>
      </c>
      <c r="G493" s="3">
        <v>0</v>
      </c>
      <c r="H493" s="3">
        <v>50543.8</v>
      </c>
      <c r="I493" s="19">
        <v>0</v>
      </c>
      <c r="L493" s="43" t="s">
        <v>1663</v>
      </c>
      <c r="M493" s="44">
        <v>26091.119999999999</v>
      </c>
    </row>
    <row r="494" spans="1:13" ht="22.9" customHeight="1" x14ac:dyDescent="0.2">
      <c r="A494" s="6">
        <v>490</v>
      </c>
      <c r="B494" s="3" t="s">
        <v>55</v>
      </c>
      <c r="C494" s="4" t="s">
        <v>179</v>
      </c>
      <c r="D494" s="5" t="s">
        <v>180</v>
      </c>
      <c r="E494" s="2">
        <v>6.7</v>
      </c>
      <c r="F494" s="2">
        <v>356940.33899999998</v>
      </c>
      <c r="G494" s="3">
        <v>22887.65</v>
      </c>
      <c r="H494" s="3">
        <v>334052.68900000001</v>
      </c>
      <c r="I494" s="19">
        <v>6.4121780306820406E-2</v>
      </c>
      <c r="L494" s="43" t="s">
        <v>1664</v>
      </c>
      <c r="M494" s="44">
        <v>19448.060000000001</v>
      </c>
    </row>
    <row r="495" spans="1:13" ht="23.65" customHeight="1" x14ac:dyDescent="0.2">
      <c r="A495" s="9">
        <v>491</v>
      </c>
      <c r="B495" s="3" t="s">
        <v>55</v>
      </c>
      <c r="C495" s="4" t="s">
        <v>181</v>
      </c>
      <c r="D495" s="5" t="s">
        <v>182</v>
      </c>
      <c r="E495" s="2">
        <v>6.7</v>
      </c>
      <c r="F495" s="2">
        <v>678244.71</v>
      </c>
      <c r="G495" s="3">
        <v>74665.539999999994</v>
      </c>
      <c r="H495" s="3">
        <v>593800</v>
      </c>
      <c r="I495" s="19">
        <v>0.124504782352081</v>
      </c>
      <c r="L495" s="43" t="s">
        <v>1665</v>
      </c>
      <c r="M495" s="44">
        <v>43176.14</v>
      </c>
    </row>
    <row r="496" spans="1:13" ht="23.65" customHeight="1" x14ac:dyDescent="0.2">
      <c r="A496" s="6">
        <v>492</v>
      </c>
      <c r="B496" s="3" t="s">
        <v>55</v>
      </c>
      <c r="C496" s="4" t="s">
        <v>183</v>
      </c>
      <c r="D496" s="5" t="s">
        <v>184</v>
      </c>
      <c r="E496" s="2">
        <v>6.7</v>
      </c>
      <c r="F496" s="2">
        <v>240922.16800000001</v>
      </c>
      <c r="G496" s="3">
        <v>8805.14</v>
      </c>
      <c r="H496" s="3">
        <v>232117.02799999999</v>
      </c>
      <c r="I496" s="19">
        <v>3.6547653846448903E-2</v>
      </c>
      <c r="L496" s="43" t="s">
        <v>1666</v>
      </c>
      <c r="M496" s="44">
        <v>56260.2</v>
      </c>
    </row>
    <row r="497" spans="1:13" ht="23.65" customHeight="1" x14ac:dyDescent="0.2">
      <c r="A497" s="6">
        <v>493</v>
      </c>
      <c r="B497" s="3" t="s">
        <v>55</v>
      </c>
      <c r="C497" s="4" t="s">
        <v>185</v>
      </c>
      <c r="D497" s="5" t="s">
        <v>186</v>
      </c>
      <c r="E497" s="2">
        <v>6.7</v>
      </c>
      <c r="F497" s="2">
        <v>148870.81</v>
      </c>
      <c r="G497" s="3">
        <v>20120.2</v>
      </c>
      <c r="H497" s="3">
        <v>128750.61</v>
      </c>
      <c r="I497" s="19">
        <v>0.135152082533843</v>
      </c>
      <c r="L497" s="43" t="s">
        <v>1667</v>
      </c>
      <c r="M497" s="44">
        <v>12229.39</v>
      </c>
    </row>
    <row r="498" spans="1:13" ht="22.9" customHeight="1" x14ac:dyDescent="0.2">
      <c r="A498" s="6">
        <v>494</v>
      </c>
      <c r="B498" s="3" t="s">
        <v>55</v>
      </c>
      <c r="C498" s="4" t="s">
        <v>1326</v>
      </c>
      <c r="D498" s="5" t="s">
        <v>1327</v>
      </c>
      <c r="E498" s="2">
        <v>6.7</v>
      </c>
      <c r="F498" s="2">
        <v>461156.59824999998</v>
      </c>
      <c r="G498" s="3">
        <v>34359.06</v>
      </c>
      <c r="H498" s="3">
        <v>424992.11825</v>
      </c>
      <c r="I498" s="19">
        <v>7.8421256764485595E-2</v>
      </c>
      <c r="L498" s="43" t="s">
        <v>1668</v>
      </c>
      <c r="M498" s="44">
        <v>43369.68</v>
      </c>
    </row>
    <row r="499" spans="1:13" ht="22.9" customHeight="1" x14ac:dyDescent="0.2">
      <c r="A499" s="6">
        <v>495</v>
      </c>
      <c r="B499" s="3" t="s">
        <v>55</v>
      </c>
      <c r="C499" s="4" t="s">
        <v>1328</v>
      </c>
      <c r="D499" s="5" t="s">
        <v>1329</v>
      </c>
      <c r="E499" s="2">
        <v>6.7</v>
      </c>
      <c r="F499" s="2">
        <v>365405.98599999998</v>
      </c>
      <c r="G499" s="3">
        <v>49721.120000000003</v>
      </c>
      <c r="H499" s="3">
        <v>315330.18599999999</v>
      </c>
      <c r="I499" s="19">
        <v>0.13704154260899301</v>
      </c>
      <c r="L499" s="43" t="s">
        <v>1669</v>
      </c>
      <c r="M499" s="44">
        <v>93980.4</v>
      </c>
    </row>
    <row r="500" spans="1:13" ht="22.9" customHeight="1" x14ac:dyDescent="0.2">
      <c r="A500" s="9">
        <v>496</v>
      </c>
      <c r="B500" s="3" t="s">
        <v>55</v>
      </c>
      <c r="C500" s="4" t="s">
        <v>1330</v>
      </c>
      <c r="D500" s="5" t="s">
        <v>1331</v>
      </c>
      <c r="E500" s="2">
        <v>6.7</v>
      </c>
      <c r="F500" s="2">
        <v>283638.09899999999</v>
      </c>
      <c r="G500" s="3">
        <v>47133.38</v>
      </c>
      <c r="H500" s="3">
        <v>235024.44899999999</v>
      </c>
      <c r="I500" s="19">
        <v>0.17139323021622699</v>
      </c>
      <c r="L500" s="43" t="s">
        <v>1670</v>
      </c>
      <c r="M500" s="44">
        <v>393369.37</v>
      </c>
    </row>
    <row r="501" spans="1:13" ht="23.65" customHeight="1" x14ac:dyDescent="0.2">
      <c r="A501" s="6">
        <v>497</v>
      </c>
      <c r="B501" s="3" t="s">
        <v>55</v>
      </c>
      <c r="C501" s="4" t="s">
        <v>1332</v>
      </c>
      <c r="D501" s="5" t="s">
        <v>1333</v>
      </c>
      <c r="E501" s="2">
        <v>6.7</v>
      </c>
      <c r="F501" s="2">
        <v>274719.40100000001</v>
      </c>
      <c r="G501" s="3">
        <v>55111.32</v>
      </c>
      <c r="H501" s="3">
        <v>217724.30100000001</v>
      </c>
      <c r="I501" s="19">
        <v>0.20746659971059001</v>
      </c>
      <c r="L501" s="43" t="s">
        <v>1671</v>
      </c>
      <c r="M501" s="44">
        <v>253421.2</v>
      </c>
    </row>
    <row r="502" spans="1:13" ht="22.9" customHeight="1" x14ac:dyDescent="0.2">
      <c r="A502" s="6">
        <v>498</v>
      </c>
      <c r="B502" s="3" t="s">
        <v>55</v>
      </c>
      <c r="C502" s="4" t="s">
        <v>1334</v>
      </c>
      <c r="D502" s="5" t="s">
        <v>1335</v>
      </c>
      <c r="E502" s="2">
        <v>6.7</v>
      </c>
      <c r="F502" s="2">
        <v>330167.52500000002</v>
      </c>
      <c r="G502" s="3">
        <v>18951.060000000001</v>
      </c>
      <c r="H502" s="3">
        <v>310920.995</v>
      </c>
      <c r="I502" s="19">
        <v>5.8293225537551001E-2</v>
      </c>
      <c r="L502" s="43" t="s">
        <v>1672</v>
      </c>
      <c r="M502" s="44">
        <v>167860.88</v>
      </c>
    </row>
    <row r="503" spans="1:13" ht="23.65" customHeight="1" x14ac:dyDescent="0.2">
      <c r="A503" s="6">
        <v>499</v>
      </c>
      <c r="B503" s="3" t="s">
        <v>55</v>
      </c>
      <c r="C503" s="4" t="s">
        <v>1336</v>
      </c>
      <c r="D503" s="5" t="s">
        <v>1337</v>
      </c>
      <c r="E503" s="2">
        <v>6.7</v>
      </c>
      <c r="F503" s="2">
        <v>364283.06699999998</v>
      </c>
      <c r="G503" s="3">
        <v>55261.71</v>
      </c>
      <c r="H503" s="3">
        <v>306083.69699999999</v>
      </c>
      <c r="I503" s="19">
        <v>0.15976413748597301</v>
      </c>
      <c r="L503" s="43" t="s">
        <v>1673</v>
      </c>
      <c r="M503" s="44">
        <v>111177.12</v>
      </c>
    </row>
    <row r="504" spans="1:13" ht="22.9" customHeight="1" x14ac:dyDescent="0.2">
      <c r="A504" s="6">
        <v>500</v>
      </c>
      <c r="B504" s="3" t="s">
        <v>187</v>
      </c>
      <c r="C504" s="4" t="s">
        <v>188</v>
      </c>
      <c r="D504" s="5" t="s">
        <v>189</v>
      </c>
      <c r="E504" s="2">
        <v>6.7</v>
      </c>
      <c r="F504" s="2">
        <v>98992.5</v>
      </c>
      <c r="G504" s="3">
        <v>6935.17</v>
      </c>
      <c r="H504" s="3">
        <v>91360.53</v>
      </c>
      <c r="I504" s="19">
        <v>7.7096446700507595E-2</v>
      </c>
      <c r="L504" s="43" t="s">
        <v>1674</v>
      </c>
      <c r="M504" s="44">
        <v>136558.22</v>
      </c>
    </row>
    <row r="505" spans="1:13" ht="23.65" customHeight="1" x14ac:dyDescent="0.2">
      <c r="A505" s="9">
        <v>501</v>
      </c>
      <c r="B505" s="3" t="s">
        <v>187</v>
      </c>
      <c r="C505" s="4" t="s">
        <v>190</v>
      </c>
      <c r="D505" s="5" t="s">
        <v>191</v>
      </c>
      <c r="E505" s="2">
        <v>6.7</v>
      </c>
      <c r="F505" s="2">
        <v>99947.45</v>
      </c>
      <c r="G505" s="3">
        <v>1761.43</v>
      </c>
      <c r="H505" s="3">
        <v>98186.02</v>
      </c>
      <c r="I505" s="19">
        <v>1.76235611814008E-2</v>
      </c>
      <c r="L505" s="43" t="s">
        <v>1675</v>
      </c>
      <c r="M505" s="44">
        <v>6474.86</v>
      </c>
    </row>
    <row r="506" spans="1:13" ht="22.9" customHeight="1" x14ac:dyDescent="0.2">
      <c r="A506" s="6">
        <v>502</v>
      </c>
      <c r="B506" s="3" t="s">
        <v>187</v>
      </c>
      <c r="C506" s="4" t="s">
        <v>192</v>
      </c>
      <c r="D506" s="5" t="s">
        <v>193</v>
      </c>
      <c r="E506" s="2">
        <v>6.7</v>
      </c>
      <c r="F506" s="2">
        <v>100399.5</v>
      </c>
      <c r="G506" s="3">
        <v>3819</v>
      </c>
      <c r="H506" s="3">
        <v>96580.5</v>
      </c>
      <c r="I506" s="19">
        <v>3.8038038038038E-2</v>
      </c>
      <c r="L506" s="43" t="s">
        <v>1676</v>
      </c>
      <c r="M506" s="44">
        <v>15562.85</v>
      </c>
    </row>
    <row r="507" spans="1:13" ht="22.9" customHeight="1" x14ac:dyDescent="0.2">
      <c r="A507" s="6">
        <v>503</v>
      </c>
      <c r="B507" s="3" t="s">
        <v>187</v>
      </c>
      <c r="C507" s="4" t="s">
        <v>194</v>
      </c>
      <c r="D507" s="5" t="s">
        <v>195</v>
      </c>
      <c r="E507" s="2">
        <v>6.7</v>
      </c>
      <c r="F507" s="2">
        <v>99917.1</v>
      </c>
      <c r="G507" s="3">
        <v>7173.69</v>
      </c>
      <c r="H507" s="3">
        <v>92743.41</v>
      </c>
      <c r="I507" s="19">
        <v>7.1796419231542993E-2</v>
      </c>
      <c r="L507" s="43" t="s">
        <v>1677</v>
      </c>
      <c r="M507" s="44">
        <v>33448.199999999997</v>
      </c>
    </row>
    <row r="508" spans="1:13" ht="22.9" customHeight="1" x14ac:dyDescent="0.2">
      <c r="A508" s="6">
        <v>504</v>
      </c>
      <c r="B508" s="3" t="s">
        <v>187</v>
      </c>
      <c r="C508" s="4" t="s">
        <v>196</v>
      </c>
      <c r="D508" s="5" t="s">
        <v>197</v>
      </c>
      <c r="E508" s="2">
        <v>6.7</v>
      </c>
      <c r="F508" s="2">
        <v>101103</v>
      </c>
      <c r="G508" s="3">
        <v>0</v>
      </c>
      <c r="H508" s="3">
        <v>101103</v>
      </c>
      <c r="I508" s="19">
        <v>0</v>
      </c>
      <c r="L508" s="43" t="s">
        <v>1678</v>
      </c>
      <c r="M508" s="44">
        <v>30885.57</v>
      </c>
    </row>
    <row r="509" spans="1:13" ht="23.65" customHeight="1" x14ac:dyDescent="0.2">
      <c r="A509" s="6">
        <v>505</v>
      </c>
      <c r="B509" s="3" t="s">
        <v>187</v>
      </c>
      <c r="C509" s="4" t="s">
        <v>294</v>
      </c>
      <c r="D509" s="5" t="s">
        <v>295</v>
      </c>
      <c r="E509" s="2">
        <v>6.7</v>
      </c>
      <c r="F509" s="2">
        <v>172437.46</v>
      </c>
      <c r="G509" s="3">
        <v>0</v>
      </c>
      <c r="H509" s="3">
        <v>172437.46</v>
      </c>
      <c r="I509" s="19">
        <v>0</v>
      </c>
      <c r="L509" s="43" t="s">
        <v>1679</v>
      </c>
      <c r="M509" s="44">
        <v>22326.1</v>
      </c>
    </row>
    <row r="510" spans="1:13" ht="23.65" customHeight="1" x14ac:dyDescent="0.2">
      <c r="A510" s="9">
        <v>506</v>
      </c>
      <c r="B510" s="3" t="s">
        <v>187</v>
      </c>
      <c r="C510" s="4" t="s">
        <v>296</v>
      </c>
      <c r="D510" s="5" t="s">
        <v>297</v>
      </c>
      <c r="E510" s="2">
        <v>6.7</v>
      </c>
      <c r="F510" s="2">
        <v>336956.19</v>
      </c>
      <c r="G510" s="3">
        <v>30670.68</v>
      </c>
      <c r="H510" s="3">
        <v>305885.51</v>
      </c>
      <c r="I510" s="19">
        <v>9.2209850782085406E-2</v>
      </c>
      <c r="L510" s="43" t="s">
        <v>1680</v>
      </c>
      <c r="M510" s="44">
        <v>12598.97</v>
      </c>
    </row>
    <row r="511" spans="1:13" ht="22.9" customHeight="1" x14ac:dyDescent="0.2">
      <c r="A511" s="6">
        <v>507</v>
      </c>
      <c r="B511" s="3" t="s">
        <v>187</v>
      </c>
      <c r="C511" s="4" t="s">
        <v>298</v>
      </c>
      <c r="D511" s="5" t="s">
        <v>299</v>
      </c>
      <c r="E511" s="2">
        <v>6.7</v>
      </c>
      <c r="F511" s="2">
        <v>512409.33</v>
      </c>
      <c r="G511" s="3">
        <v>23549.16</v>
      </c>
      <c r="H511" s="3">
        <v>487085.17</v>
      </c>
      <c r="I511" s="19">
        <v>4.9421738671308002E-2</v>
      </c>
      <c r="L511" s="43" t="s">
        <v>1681</v>
      </c>
      <c r="M511" s="44">
        <v>10564.73</v>
      </c>
    </row>
    <row r="512" spans="1:13" ht="23.65" customHeight="1" x14ac:dyDescent="0.2">
      <c r="A512" s="6">
        <v>508</v>
      </c>
      <c r="B512" s="3" t="s">
        <v>187</v>
      </c>
      <c r="C512" s="4" t="s">
        <v>300</v>
      </c>
      <c r="D512" s="5" t="s">
        <v>301</v>
      </c>
      <c r="E512" s="2">
        <v>6.7</v>
      </c>
      <c r="F512" s="2">
        <v>328051.78999999998</v>
      </c>
      <c r="G512" s="3">
        <v>14543.02</v>
      </c>
      <c r="H512" s="3">
        <v>313508.77</v>
      </c>
      <c r="I512" s="19">
        <v>4.4331475831910598E-2</v>
      </c>
      <c r="L512" s="43" t="s">
        <v>1682</v>
      </c>
      <c r="M512" s="44">
        <v>49793.71</v>
      </c>
    </row>
    <row r="513" spans="1:13" ht="22.9" customHeight="1" x14ac:dyDescent="0.2">
      <c r="A513" s="6">
        <v>509</v>
      </c>
      <c r="B513" s="3" t="s">
        <v>202</v>
      </c>
      <c r="C513" s="4" t="s">
        <v>203</v>
      </c>
      <c r="D513" s="5" t="s">
        <v>204</v>
      </c>
      <c r="E513" s="2">
        <v>6.7</v>
      </c>
      <c r="F513" s="2">
        <v>109024.056</v>
      </c>
      <c r="G513" s="3">
        <v>47629.451999999997</v>
      </c>
      <c r="H513" s="3">
        <v>58625.053999999996</v>
      </c>
      <c r="I513" s="19">
        <v>0.46227414250667798</v>
      </c>
      <c r="L513" s="43" t="s">
        <v>1683</v>
      </c>
      <c r="M513" s="44">
        <v>153285.18</v>
      </c>
    </row>
    <row r="514" spans="1:13" ht="23.65" customHeight="1" x14ac:dyDescent="0.2">
      <c r="A514" s="6">
        <v>510</v>
      </c>
      <c r="B514" s="3" t="s">
        <v>202</v>
      </c>
      <c r="C514" s="4" t="s">
        <v>205</v>
      </c>
      <c r="D514" s="5" t="s">
        <v>206</v>
      </c>
      <c r="E514" s="2">
        <v>6.7</v>
      </c>
      <c r="F514" s="2">
        <v>86516.225999999995</v>
      </c>
      <c r="G514" s="3">
        <v>20002.55</v>
      </c>
      <c r="H514" s="3">
        <v>66513.676000000007</v>
      </c>
      <c r="I514" s="19">
        <v>0.231199983226268</v>
      </c>
      <c r="L514" s="43" t="s">
        <v>1684</v>
      </c>
      <c r="M514" s="44">
        <v>107428.93</v>
      </c>
    </row>
    <row r="515" spans="1:13" ht="22.9" customHeight="1" x14ac:dyDescent="0.2">
      <c r="A515" s="9">
        <v>511</v>
      </c>
      <c r="B515" s="3" t="s">
        <v>202</v>
      </c>
      <c r="C515" s="4" t="s">
        <v>207</v>
      </c>
      <c r="D515" s="5" t="s">
        <v>208</v>
      </c>
      <c r="E515" s="2">
        <v>5.6</v>
      </c>
      <c r="F515" s="2">
        <v>68602.33</v>
      </c>
      <c r="G515" s="3">
        <v>24648.93</v>
      </c>
      <c r="H515" s="3">
        <v>42714.48</v>
      </c>
      <c r="I515" s="19">
        <v>0.37736108963062898</v>
      </c>
      <c r="L515" s="43" t="s">
        <v>1685</v>
      </c>
      <c r="M515" s="44">
        <v>3743.73</v>
      </c>
    </row>
    <row r="516" spans="1:13" ht="22.9" customHeight="1" x14ac:dyDescent="0.2">
      <c r="A516" s="6">
        <v>512</v>
      </c>
      <c r="B516" s="3" t="s">
        <v>202</v>
      </c>
      <c r="C516" s="4" t="s">
        <v>209</v>
      </c>
      <c r="D516" s="5" t="s">
        <v>210</v>
      </c>
      <c r="E516" s="2">
        <v>5.6</v>
      </c>
      <c r="F516" s="2">
        <v>61651.88</v>
      </c>
      <c r="G516" s="3">
        <v>22307.74</v>
      </c>
      <c r="H516" s="3">
        <v>39344.14</v>
      </c>
      <c r="I516" s="19">
        <v>0.361833897036068</v>
      </c>
      <c r="L516" s="43" t="s">
        <v>1686</v>
      </c>
      <c r="M516" s="44">
        <v>11402.65</v>
      </c>
    </row>
    <row r="517" spans="1:13" ht="23.65" customHeight="1" x14ac:dyDescent="0.2">
      <c r="A517" s="6">
        <v>513</v>
      </c>
      <c r="B517" s="3" t="s">
        <v>202</v>
      </c>
      <c r="C517" s="4" t="s">
        <v>211</v>
      </c>
      <c r="D517" s="5" t="s">
        <v>212</v>
      </c>
      <c r="E517" s="2">
        <v>5.6</v>
      </c>
      <c r="F517" s="2">
        <v>61891.16</v>
      </c>
      <c r="G517" s="3">
        <v>25462.657500000001</v>
      </c>
      <c r="H517" s="3">
        <v>36428.502500000002</v>
      </c>
      <c r="I517" s="19">
        <v>0.41141024824869998</v>
      </c>
      <c r="L517" s="43" t="s">
        <v>1687</v>
      </c>
      <c r="M517" s="44">
        <v>5841.65</v>
      </c>
    </row>
    <row r="518" spans="1:13" ht="22.9" customHeight="1" x14ac:dyDescent="0.2">
      <c r="A518" s="6">
        <v>514</v>
      </c>
      <c r="B518" s="3" t="s">
        <v>202</v>
      </c>
      <c r="C518" s="4" t="s">
        <v>213</v>
      </c>
      <c r="D518" s="5" t="s">
        <v>214</v>
      </c>
      <c r="E518" s="2">
        <v>5.6</v>
      </c>
      <c r="F518" s="2">
        <v>63172.631999999998</v>
      </c>
      <c r="G518" s="3">
        <v>25915.119999999999</v>
      </c>
      <c r="H518" s="3">
        <v>36272.512000000002</v>
      </c>
      <c r="I518" s="19">
        <v>0.425819206013136</v>
      </c>
      <c r="L518" s="43" t="s">
        <v>1688</v>
      </c>
      <c r="M518" s="44">
        <v>175380.53</v>
      </c>
    </row>
    <row r="519" spans="1:13" ht="23.65" customHeight="1" x14ac:dyDescent="0.2">
      <c r="A519" s="6">
        <v>515</v>
      </c>
      <c r="B519" s="3" t="s">
        <v>202</v>
      </c>
      <c r="C519" s="4" t="s">
        <v>215</v>
      </c>
      <c r="D519" s="5" t="s">
        <v>216</v>
      </c>
      <c r="E519" s="2">
        <v>6.7</v>
      </c>
      <c r="F519" s="2">
        <v>302582.01</v>
      </c>
      <c r="G519" s="3">
        <v>37429.696000000004</v>
      </c>
      <c r="H519" s="3">
        <v>264806.234</v>
      </c>
      <c r="I519" s="19">
        <v>0.124844752006241</v>
      </c>
      <c r="L519" s="43" t="s">
        <v>1689</v>
      </c>
      <c r="M519" s="44">
        <v>529332.52</v>
      </c>
    </row>
    <row r="520" spans="1:13" ht="22.9" customHeight="1" x14ac:dyDescent="0.2">
      <c r="A520" s="9">
        <v>516</v>
      </c>
      <c r="B520" s="3" t="s">
        <v>202</v>
      </c>
      <c r="C520" s="4" t="s">
        <v>217</v>
      </c>
      <c r="D520" s="5" t="s">
        <v>218</v>
      </c>
      <c r="E520" s="2">
        <v>5.6</v>
      </c>
      <c r="F520" s="2">
        <v>71072.639999999999</v>
      </c>
      <c r="G520" s="3">
        <v>13440.32</v>
      </c>
      <c r="H520" s="3">
        <v>53521.32</v>
      </c>
      <c r="I520" s="19">
        <v>0.24694903692897899</v>
      </c>
      <c r="L520" s="43" t="s">
        <v>1690</v>
      </c>
      <c r="M520" s="44">
        <v>7827.31</v>
      </c>
    </row>
    <row r="521" spans="1:13" ht="23.65" customHeight="1" x14ac:dyDescent="0.2">
      <c r="A521" s="6">
        <v>517</v>
      </c>
      <c r="B521" s="3" t="s">
        <v>279</v>
      </c>
      <c r="C521" s="4" t="s">
        <v>280</v>
      </c>
      <c r="D521" s="5" t="s">
        <v>281</v>
      </c>
      <c r="E521" s="2">
        <v>5.6</v>
      </c>
      <c r="F521" s="2">
        <v>80152.56</v>
      </c>
      <c r="G521" s="3">
        <v>11937.52</v>
      </c>
      <c r="H521" s="3">
        <v>68215.039999999994</v>
      </c>
      <c r="I521" s="19">
        <v>0.14893498099124999</v>
      </c>
      <c r="L521" s="43" t="s">
        <v>1691</v>
      </c>
      <c r="M521" s="44">
        <v>361168.9</v>
      </c>
    </row>
    <row r="522" spans="1:13" ht="23.65" customHeight="1" x14ac:dyDescent="0.2">
      <c r="A522" s="6">
        <v>518</v>
      </c>
      <c r="B522" s="3" t="s">
        <v>279</v>
      </c>
      <c r="C522" s="4" t="s">
        <v>282</v>
      </c>
      <c r="D522" s="5" t="s">
        <v>283</v>
      </c>
      <c r="E522" s="2">
        <v>5.6</v>
      </c>
      <c r="F522" s="2">
        <v>79830.255999999994</v>
      </c>
      <c r="G522" s="3">
        <v>28504.880000000001</v>
      </c>
      <c r="H522" s="3">
        <v>50400.485999999997</v>
      </c>
      <c r="I522" s="19">
        <v>0.36865433576963602</v>
      </c>
      <c r="L522" s="43" t="s">
        <v>1692</v>
      </c>
      <c r="M522" s="44">
        <v>2808.4</v>
      </c>
    </row>
    <row r="523" spans="1:13" ht="22.9" customHeight="1" x14ac:dyDescent="0.2">
      <c r="A523" s="6">
        <v>519</v>
      </c>
      <c r="B523" s="3" t="s">
        <v>279</v>
      </c>
      <c r="C523" s="4" t="s">
        <v>284</v>
      </c>
      <c r="D523" s="5" t="s">
        <v>285</v>
      </c>
      <c r="E523" s="2">
        <v>5.6</v>
      </c>
      <c r="F523" s="2">
        <v>99145.2</v>
      </c>
      <c r="G523" s="3">
        <v>33335.32</v>
      </c>
      <c r="H523" s="3">
        <v>64295.64</v>
      </c>
      <c r="I523" s="19">
        <v>0.35150022391401697</v>
      </c>
      <c r="L523" s="43" t="s">
        <v>1693</v>
      </c>
      <c r="M523" s="44">
        <v>10359.83</v>
      </c>
    </row>
    <row r="524" spans="1:13" ht="23.65" customHeight="1" x14ac:dyDescent="0.2">
      <c r="A524" s="6">
        <v>520</v>
      </c>
      <c r="B524" s="3" t="s">
        <v>279</v>
      </c>
      <c r="C524" s="4" t="s">
        <v>286</v>
      </c>
      <c r="D524" s="5" t="s">
        <v>287</v>
      </c>
      <c r="E524" s="2">
        <v>5.6</v>
      </c>
      <c r="F524" s="2">
        <v>60663.088000000003</v>
      </c>
      <c r="G524" s="3">
        <v>18307.150000000001</v>
      </c>
      <c r="H524" s="3">
        <v>41269.538</v>
      </c>
      <c r="I524" s="19">
        <v>0.31969275945860198</v>
      </c>
      <c r="L524" s="43" t="s">
        <v>1694</v>
      </c>
      <c r="M524" s="44">
        <v>779871.73</v>
      </c>
    </row>
    <row r="525" spans="1:13" ht="23.65" customHeight="1" x14ac:dyDescent="0.2">
      <c r="A525" s="9">
        <v>521</v>
      </c>
      <c r="B525" s="3" t="s">
        <v>279</v>
      </c>
      <c r="C525" s="4" t="s">
        <v>288</v>
      </c>
      <c r="D525" s="5" t="s">
        <v>289</v>
      </c>
      <c r="E525" s="2">
        <v>5.6</v>
      </c>
      <c r="F525" s="2">
        <v>311033.32799999998</v>
      </c>
      <c r="G525" s="3">
        <v>114169.68</v>
      </c>
      <c r="H525" s="3">
        <v>188660.538</v>
      </c>
      <c r="I525" s="19">
        <v>0.39343947732829498</v>
      </c>
      <c r="L525" s="43" t="s">
        <v>1695</v>
      </c>
      <c r="M525" s="44">
        <v>148690.98000000001</v>
      </c>
    </row>
    <row r="526" spans="1:13" ht="22.9" customHeight="1" x14ac:dyDescent="0.2">
      <c r="A526" s="6">
        <v>522</v>
      </c>
      <c r="B526" s="3" t="s">
        <v>279</v>
      </c>
      <c r="C526" s="4" t="s">
        <v>290</v>
      </c>
      <c r="D526" s="5" t="s">
        <v>291</v>
      </c>
      <c r="E526" s="2">
        <v>5.6</v>
      </c>
      <c r="F526" s="2">
        <v>215983.024</v>
      </c>
      <c r="G526" s="3">
        <v>90535.1</v>
      </c>
      <c r="H526" s="3">
        <v>122770.88400000001</v>
      </c>
      <c r="I526" s="19">
        <v>0.43157160351639501</v>
      </c>
      <c r="L526" s="43" t="s">
        <v>1696</v>
      </c>
      <c r="M526" s="44">
        <v>76781.070000000007</v>
      </c>
    </row>
    <row r="527" spans="1:13" ht="23.65" customHeight="1" x14ac:dyDescent="0.2">
      <c r="A527" s="6">
        <v>523</v>
      </c>
      <c r="B527" s="3" t="s">
        <v>279</v>
      </c>
      <c r="C527" s="4" t="s">
        <v>292</v>
      </c>
      <c r="D527" s="5" t="s">
        <v>293</v>
      </c>
      <c r="E527" s="2">
        <v>5.6</v>
      </c>
      <c r="F527" s="2">
        <v>122346.04</v>
      </c>
      <c r="G527" s="3">
        <v>39745.660000000003</v>
      </c>
      <c r="H527" s="3">
        <v>78676.78</v>
      </c>
      <c r="I527" s="19">
        <v>0.35693235351140101</v>
      </c>
      <c r="L527" s="43" t="s">
        <v>1697</v>
      </c>
      <c r="M527" s="44">
        <v>127618.5</v>
      </c>
    </row>
    <row r="528" spans="1:13" ht="22.9" customHeight="1" x14ac:dyDescent="0.2">
      <c r="A528" s="6">
        <v>524</v>
      </c>
      <c r="B528" s="3" t="s">
        <v>318</v>
      </c>
      <c r="C528" s="4" t="s">
        <v>319</v>
      </c>
      <c r="D528" s="5" t="s">
        <v>320</v>
      </c>
      <c r="E528" s="2">
        <v>5.6</v>
      </c>
      <c r="F528" s="2">
        <v>42379.875</v>
      </c>
      <c r="G528" s="3">
        <v>16022.83</v>
      </c>
      <c r="H528" s="3">
        <v>26229.695</v>
      </c>
      <c r="I528" s="19">
        <v>0.381081350523096</v>
      </c>
      <c r="L528" s="43" t="s">
        <v>1698</v>
      </c>
      <c r="M528" s="44">
        <v>11717.76</v>
      </c>
    </row>
    <row r="529" spans="1:13" ht="22.9" customHeight="1" x14ac:dyDescent="0.2">
      <c r="A529" s="6">
        <v>525</v>
      </c>
      <c r="B529" s="3" t="s">
        <v>318</v>
      </c>
      <c r="C529" s="4" t="s">
        <v>321</v>
      </c>
      <c r="D529" s="5" t="s">
        <v>322</v>
      </c>
      <c r="E529" s="2">
        <v>5.6</v>
      </c>
      <c r="F529" s="2">
        <v>18846</v>
      </c>
      <c r="G529" s="3">
        <v>10627.34</v>
      </c>
      <c r="H529" s="3">
        <v>8010.9</v>
      </c>
      <c r="I529" s="19">
        <v>0.57492836676217796</v>
      </c>
      <c r="L529" s="43" t="s">
        <v>1699</v>
      </c>
      <c r="M529" s="44">
        <v>28579.14</v>
      </c>
    </row>
    <row r="530" spans="1:13" ht="23.65" customHeight="1" x14ac:dyDescent="0.2">
      <c r="A530" s="9">
        <v>526</v>
      </c>
      <c r="B530" s="3" t="s">
        <v>318</v>
      </c>
      <c r="C530" s="4" t="s">
        <v>323</v>
      </c>
      <c r="D530" s="5" t="s">
        <v>324</v>
      </c>
      <c r="E530" s="2">
        <v>7</v>
      </c>
      <c r="F530" s="2">
        <v>18387</v>
      </c>
      <c r="G530" s="3">
        <v>9361.92</v>
      </c>
      <c r="H530" s="3">
        <v>8890.08</v>
      </c>
      <c r="I530" s="19">
        <v>0.51650187632566502</v>
      </c>
      <c r="L530" s="43" t="s">
        <v>1700</v>
      </c>
      <c r="M530" s="44">
        <v>15096.97</v>
      </c>
    </row>
    <row r="531" spans="1:13" ht="22.9" customHeight="1" x14ac:dyDescent="0.2">
      <c r="A531" s="6">
        <v>527</v>
      </c>
      <c r="B531" s="3" t="s">
        <v>318</v>
      </c>
      <c r="C531" s="4" t="s">
        <v>325</v>
      </c>
      <c r="D531" s="5" t="s">
        <v>326</v>
      </c>
      <c r="E531" s="2">
        <v>5.6</v>
      </c>
      <c r="F531" s="2">
        <v>62194.11</v>
      </c>
      <c r="G531" s="3">
        <v>29780.9228</v>
      </c>
      <c r="H531" s="3">
        <v>31398.137200000001</v>
      </c>
      <c r="I531" s="19">
        <v>0.495158991743752</v>
      </c>
      <c r="L531" s="43" t="s">
        <v>1701</v>
      </c>
      <c r="M531" s="44">
        <v>33359.9</v>
      </c>
    </row>
    <row r="532" spans="1:13" ht="22.9" customHeight="1" x14ac:dyDescent="0.2">
      <c r="A532" s="6">
        <v>528</v>
      </c>
      <c r="B532" s="3" t="s">
        <v>318</v>
      </c>
      <c r="C532" s="4" t="s">
        <v>327</v>
      </c>
      <c r="D532" s="5" t="s">
        <v>328</v>
      </c>
      <c r="E532" s="2">
        <v>10</v>
      </c>
      <c r="F532" s="2">
        <v>17590.7</v>
      </c>
      <c r="G532" s="3">
        <v>896.4</v>
      </c>
      <c r="H532" s="3">
        <v>16694.3</v>
      </c>
      <c r="I532" s="19">
        <v>5.0958745246067499E-2</v>
      </c>
      <c r="L532" s="43" t="s">
        <v>1702</v>
      </c>
      <c r="M532" s="44">
        <v>132996.76</v>
      </c>
    </row>
    <row r="533" spans="1:13" ht="23.65" customHeight="1" x14ac:dyDescent="0.2">
      <c r="A533" s="6">
        <v>529</v>
      </c>
      <c r="B533" s="3" t="s">
        <v>318</v>
      </c>
      <c r="C533" s="4" t="s">
        <v>329</v>
      </c>
      <c r="D533" s="5" t="s">
        <v>330</v>
      </c>
      <c r="E533" s="2">
        <v>5.6</v>
      </c>
      <c r="F533" s="2">
        <v>54524.49</v>
      </c>
      <c r="G533" s="3">
        <v>18385.77</v>
      </c>
      <c r="H533" s="3">
        <v>35460.480000000003</v>
      </c>
      <c r="I533" s="19">
        <v>0.34964123460852198</v>
      </c>
      <c r="L533" s="43" t="s">
        <v>1703</v>
      </c>
      <c r="M533" s="44">
        <v>215302.54</v>
      </c>
    </row>
    <row r="534" spans="1:13" ht="22.9" customHeight="1" x14ac:dyDescent="0.2">
      <c r="A534" s="6">
        <v>530</v>
      </c>
      <c r="B534" s="3" t="s">
        <v>318</v>
      </c>
      <c r="C534" s="4" t="s">
        <v>331</v>
      </c>
      <c r="D534" s="5" t="s">
        <v>332</v>
      </c>
      <c r="E534" s="2">
        <v>5.6</v>
      </c>
      <c r="F534" s="2">
        <v>44993.15</v>
      </c>
      <c r="G534" s="3">
        <v>29814.27</v>
      </c>
      <c r="H534" s="3">
        <v>13258.72</v>
      </c>
      <c r="I534" s="19">
        <v>0.70531692046455996</v>
      </c>
      <c r="L534" s="43" t="s">
        <v>1704</v>
      </c>
      <c r="M534" s="44">
        <v>34762.660000000003</v>
      </c>
    </row>
    <row r="535" spans="1:13" ht="23.65" customHeight="1" x14ac:dyDescent="0.2">
      <c r="A535" s="9">
        <v>531</v>
      </c>
      <c r="B535" s="3" t="s">
        <v>318</v>
      </c>
      <c r="C535" s="4" t="s">
        <v>333</v>
      </c>
      <c r="D535" s="5" t="s">
        <v>334</v>
      </c>
      <c r="E535" s="2">
        <v>5.6</v>
      </c>
      <c r="F535" s="2">
        <v>45005.82</v>
      </c>
      <c r="G535" s="3">
        <v>27514.025000000001</v>
      </c>
      <c r="H535" s="3">
        <v>17491.794999999998</v>
      </c>
      <c r="I535" s="19">
        <v>0.61134371065786597</v>
      </c>
      <c r="L535" s="43" t="s">
        <v>1705</v>
      </c>
      <c r="M535" s="44">
        <v>83213.570000000007</v>
      </c>
    </row>
    <row r="536" spans="1:13" ht="22.9" customHeight="1" x14ac:dyDescent="0.2">
      <c r="A536" s="6">
        <v>532</v>
      </c>
      <c r="B536" s="3" t="s">
        <v>318</v>
      </c>
      <c r="C536" s="4" t="s">
        <v>1281</v>
      </c>
      <c r="D536" s="5" t="s">
        <v>1282</v>
      </c>
      <c r="E536" s="2">
        <v>6.7</v>
      </c>
      <c r="F536" s="2">
        <v>73392.138999999996</v>
      </c>
      <c r="G536" s="3">
        <v>12164.8</v>
      </c>
      <c r="H536" s="3">
        <v>56363.139000000003</v>
      </c>
      <c r="I536" s="19">
        <v>0.23202757450631101</v>
      </c>
      <c r="L536" s="43" t="s">
        <v>1706</v>
      </c>
      <c r="M536" s="44">
        <v>250537.7</v>
      </c>
    </row>
    <row r="537" spans="1:13" ht="23.65" customHeight="1" x14ac:dyDescent="0.2">
      <c r="A537" s="6">
        <v>533</v>
      </c>
      <c r="B537" s="3" t="s">
        <v>52</v>
      </c>
      <c r="C537" s="4" t="s">
        <v>53</v>
      </c>
      <c r="D537" s="5" t="s">
        <v>54</v>
      </c>
      <c r="E537" s="2">
        <v>6.7</v>
      </c>
      <c r="F537" s="2">
        <v>90741.86</v>
      </c>
      <c r="G537" s="3">
        <v>17271.259999999998</v>
      </c>
      <c r="H537" s="3">
        <v>73470.600000000006</v>
      </c>
      <c r="I537" s="19">
        <v>0.19033398698241399</v>
      </c>
      <c r="L537" s="43" t="s">
        <v>1707</v>
      </c>
      <c r="M537" s="44">
        <v>169799.37</v>
      </c>
    </row>
    <row r="538" spans="1:13" ht="22.9" customHeight="1" x14ac:dyDescent="0.2">
      <c r="A538" s="6">
        <v>534</v>
      </c>
      <c r="B538" s="3" t="s">
        <v>52</v>
      </c>
      <c r="C538" s="4" t="s">
        <v>386</v>
      </c>
      <c r="D538" s="5" t="s">
        <v>387</v>
      </c>
      <c r="E538" s="2">
        <v>5.6</v>
      </c>
      <c r="F538" s="2">
        <v>61126.792000000001</v>
      </c>
      <c r="G538" s="3">
        <v>32293.37</v>
      </c>
      <c r="H538" s="3">
        <v>28833.421999999999</v>
      </c>
      <c r="I538" s="19">
        <v>0.528301403417343</v>
      </c>
      <c r="L538" s="43" t="s">
        <v>1708</v>
      </c>
      <c r="M538" s="44">
        <v>119700.06</v>
      </c>
    </row>
    <row r="539" spans="1:13" ht="22.9" customHeight="1" x14ac:dyDescent="0.2">
      <c r="A539" s="6">
        <v>535</v>
      </c>
      <c r="B539" s="3" t="s">
        <v>52</v>
      </c>
      <c r="C539" s="4" t="s">
        <v>388</v>
      </c>
      <c r="D539" s="5" t="s">
        <v>389</v>
      </c>
      <c r="E539" s="2">
        <v>5.6</v>
      </c>
      <c r="F539" s="2">
        <v>129630.16800000001</v>
      </c>
      <c r="G539" s="3">
        <v>28686.86</v>
      </c>
      <c r="H539" s="3">
        <v>99518.107999999993</v>
      </c>
      <c r="I539" s="19">
        <v>0.23229206954356499</v>
      </c>
      <c r="L539" s="43" t="s">
        <v>1709</v>
      </c>
      <c r="M539" s="44">
        <v>150016.23000000001</v>
      </c>
    </row>
    <row r="540" spans="1:13" ht="23.65" customHeight="1" x14ac:dyDescent="0.2">
      <c r="A540" s="9">
        <v>536</v>
      </c>
      <c r="B540" s="3" t="s">
        <v>52</v>
      </c>
      <c r="C540" s="4" t="s">
        <v>390</v>
      </c>
      <c r="D540" s="5" t="s">
        <v>391</v>
      </c>
      <c r="E540" s="2">
        <v>5.6</v>
      </c>
      <c r="F540" s="2">
        <v>53340</v>
      </c>
      <c r="G540" s="3">
        <v>9977.1299999999992</v>
      </c>
      <c r="H540" s="3">
        <v>40191.03</v>
      </c>
      <c r="I540" s="19">
        <v>0.246512373453318</v>
      </c>
      <c r="L540" s="43" t="s">
        <v>1710</v>
      </c>
      <c r="M540" s="44">
        <v>259483.71</v>
      </c>
    </row>
    <row r="541" spans="1:13" ht="23.65" customHeight="1" x14ac:dyDescent="0.2">
      <c r="A541" s="6">
        <v>537</v>
      </c>
      <c r="B541" s="3" t="s">
        <v>52</v>
      </c>
      <c r="C541" s="4" t="s">
        <v>392</v>
      </c>
      <c r="D541" s="5" t="s">
        <v>393</v>
      </c>
      <c r="E541" s="2">
        <v>5.6</v>
      </c>
      <c r="F541" s="2">
        <v>42193.2</v>
      </c>
      <c r="G541" s="3">
        <v>7044.8</v>
      </c>
      <c r="H541" s="3">
        <v>35148.400000000001</v>
      </c>
      <c r="I541" s="19">
        <v>0.16696529298560001</v>
      </c>
      <c r="L541" s="43" t="s">
        <v>1711</v>
      </c>
      <c r="M541" s="44">
        <v>153115.37</v>
      </c>
    </row>
    <row r="542" spans="1:13" ht="23.65" customHeight="1" x14ac:dyDescent="0.2">
      <c r="A542" s="6">
        <v>538</v>
      </c>
      <c r="B542" s="3" t="s">
        <v>52</v>
      </c>
      <c r="C542" s="4" t="s">
        <v>394</v>
      </c>
      <c r="D542" s="5" t="s">
        <v>395</v>
      </c>
      <c r="E542" s="2">
        <v>5.6</v>
      </c>
      <c r="F542" s="2">
        <v>42479.040000000001</v>
      </c>
      <c r="G542" s="3">
        <v>5929.28</v>
      </c>
      <c r="H542" s="3">
        <v>36251.279999999999</v>
      </c>
      <c r="I542" s="19">
        <v>0.14660783294537699</v>
      </c>
      <c r="L542" s="43" t="s">
        <v>1712</v>
      </c>
      <c r="M542" s="44">
        <v>46199.14</v>
      </c>
    </row>
    <row r="543" spans="1:13" ht="22.9" customHeight="1" x14ac:dyDescent="0.2">
      <c r="A543" s="6">
        <v>539</v>
      </c>
      <c r="B543" s="3" t="s">
        <v>52</v>
      </c>
      <c r="C543" s="4" t="s">
        <v>396</v>
      </c>
      <c r="D543" s="5" t="s">
        <v>397</v>
      </c>
      <c r="E543" s="2">
        <v>5.6</v>
      </c>
      <c r="F543" s="2">
        <v>43092</v>
      </c>
      <c r="G543" s="3">
        <v>3725.2</v>
      </c>
      <c r="H543" s="3">
        <v>37856.800000000003</v>
      </c>
      <c r="I543" s="19">
        <v>0.12148890745382</v>
      </c>
      <c r="L543" s="43" t="s">
        <v>1713</v>
      </c>
      <c r="M543" s="44">
        <v>107163.3</v>
      </c>
    </row>
    <row r="544" spans="1:13" ht="23.65" customHeight="1" x14ac:dyDescent="0.2">
      <c r="A544" s="6">
        <v>540</v>
      </c>
      <c r="B544" s="3" t="s">
        <v>52</v>
      </c>
      <c r="C544" s="4" t="s">
        <v>398</v>
      </c>
      <c r="D544" s="5" t="s">
        <v>399</v>
      </c>
      <c r="E544" s="2">
        <v>5.6</v>
      </c>
      <c r="F544" s="2">
        <v>43226.28</v>
      </c>
      <c r="G544" s="3">
        <v>5620.32</v>
      </c>
      <c r="H544" s="3">
        <v>37605.96</v>
      </c>
      <c r="I544" s="19">
        <v>0.13002090395009699</v>
      </c>
      <c r="L544" s="43" t="s">
        <v>1714</v>
      </c>
      <c r="M544" s="44">
        <v>170685.97</v>
      </c>
    </row>
    <row r="545" spans="1:13" ht="22.9" customHeight="1" x14ac:dyDescent="0.2">
      <c r="A545" s="9">
        <v>541</v>
      </c>
      <c r="B545" s="3" t="s">
        <v>52</v>
      </c>
      <c r="C545" s="4" t="s">
        <v>400</v>
      </c>
      <c r="D545" s="5" t="s">
        <v>401</v>
      </c>
      <c r="E545" s="2">
        <v>5.6</v>
      </c>
      <c r="F545" s="2">
        <v>118058.245</v>
      </c>
      <c r="G545" s="3">
        <v>36784.800000000003</v>
      </c>
      <c r="H545" s="3">
        <v>79255.255000000005</v>
      </c>
      <c r="I545" s="19">
        <v>0.32867666294717501</v>
      </c>
      <c r="L545" s="43" t="s">
        <v>1715</v>
      </c>
      <c r="M545" s="44">
        <v>179915.31</v>
      </c>
    </row>
    <row r="546" spans="1:13" ht="22.9" customHeight="1" x14ac:dyDescent="0.2">
      <c r="A546" s="6">
        <v>542</v>
      </c>
      <c r="B546" s="3" t="s">
        <v>52</v>
      </c>
      <c r="C546" s="4" t="s">
        <v>402</v>
      </c>
      <c r="D546" s="5" t="s">
        <v>403</v>
      </c>
      <c r="E546" s="2">
        <v>5.6</v>
      </c>
      <c r="F546" s="2">
        <v>151280.041</v>
      </c>
      <c r="G546" s="3">
        <v>27386.309000000001</v>
      </c>
      <c r="H546" s="3">
        <v>123893.732</v>
      </c>
      <c r="I546" s="19">
        <v>0.18103054982646399</v>
      </c>
      <c r="L546" s="43" t="s">
        <v>1716</v>
      </c>
      <c r="M546" s="44">
        <v>200315.22</v>
      </c>
    </row>
    <row r="547" spans="1:13" ht="22.9" customHeight="1" x14ac:dyDescent="0.2">
      <c r="A547" s="6">
        <v>543</v>
      </c>
      <c r="B547" s="3" t="s">
        <v>52</v>
      </c>
      <c r="C547" s="4" t="s">
        <v>404</v>
      </c>
      <c r="D547" s="5" t="s">
        <v>405</v>
      </c>
      <c r="E547" s="2">
        <v>5.6</v>
      </c>
      <c r="F547" s="2">
        <v>42025.2</v>
      </c>
      <c r="G547" s="3">
        <v>3703.92</v>
      </c>
      <c r="H547" s="3">
        <v>38321.279999999999</v>
      </c>
      <c r="I547" s="19">
        <v>8.8135690014562701E-2</v>
      </c>
      <c r="L547" s="43" t="s">
        <v>1717</v>
      </c>
      <c r="M547" s="44">
        <v>101632.92</v>
      </c>
    </row>
    <row r="548" spans="1:13" ht="22.9" customHeight="1" x14ac:dyDescent="0.2">
      <c r="A548" s="6">
        <v>544</v>
      </c>
      <c r="B548" s="3" t="s">
        <v>52</v>
      </c>
      <c r="C548" s="4" t="s">
        <v>406</v>
      </c>
      <c r="D548" s="5" t="s">
        <v>407</v>
      </c>
      <c r="E548" s="2">
        <v>5.6</v>
      </c>
      <c r="F548" s="2">
        <v>45780</v>
      </c>
      <c r="G548" s="3">
        <v>16184.39</v>
      </c>
      <c r="H548" s="3">
        <v>29595.61</v>
      </c>
      <c r="I548" s="19">
        <v>0.35352533857579699</v>
      </c>
      <c r="L548" s="43" t="s">
        <v>1718</v>
      </c>
      <c r="M548" s="44">
        <v>66718.759999999995</v>
      </c>
    </row>
    <row r="549" spans="1:13" ht="23.65" customHeight="1" x14ac:dyDescent="0.2">
      <c r="A549" s="6">
        <v>545</v>
      </c>
      <c r="B549" s="3" t="s">
        <v>140</v>
      </c>
      <c r="C549" s="4" t="s">
        <v>221</v>
      </c>
      <c r="D549" s="5" t="s">
        <v>222</v>
      </c>
      <c r="E549" s="2">
        <v>5.6</v>
      </c>
      <c r="F549" s="2">
        <v>28972.16</v>
      </c>
      <c r="G549" s="3">
        <v>0</v>
      </c>
      <c r="H549" s="3">
        <v>28972.16</v>
      </c>
      <c r="I549" s="19">
        <v>0</v>
      </c>
      <c r="L549" s="43" t="s">
        <v>1719</v>
      </c>
      <c r="M549" s="44">
        <v>190223.26</v>
      </c>
    </row>
    <row r="550" spans="1:13" ht="22.9" customHeight="1" x14ac:dyDescent="0.2">
      <c r="A550" s="9">
        <v>546</v>
      </c>
      <c r="B550" s="3" t="s">
        <v>140</v>
      </c>
      <c r="C550" s="4" t="s">
        <v>223</v>
      </c>
      <c r="D550" s="5" t="s">
        <v>224</v>
      </c>
      <c r="E550" s="2">
        <v>5.6</v>
      </c>
      <c r="F550" s="2">
        <v>37390.239999999998</v>
      </c>
      <c r="G550" s="3">
        <v>3032.42</v>
      </c>
      <c r="H550" s="3">
        <v>34357.82</v>
      </c>
      <c r="I550" s="19">
        <v>8.1101913226553204E-2</v>
      </c>
      <c r="L550" s="43" t="s">
        <v>1720</v>
      </c>
      <c r="M550" s="44">
        <v>78809.47</v>
      </c>
    </row>
    <row r="551" spans="1:13" ht="23.65" customHeight="1" x14ac:dyDescent="0.2">
      <c r="A551" s="6">
        <v>547</v>
      </c>
      <c r="B551" s="3" t="s">
        <v>140</v>
      </c>
      <c r="C551" s="4" t="s">
        <v>225</v>
      </c>
      <c r="D551" s="5" t="s">
        <v>226</v>
      </c>
      <c r="E551" s="2">
        <v>5.6</v>
      </c>
      <c r="F551" s="2">
        <v>38299.519999999997</v>
      </c>
      <c r="G551" s="3">
        <v>13201.12</v>
      </c>
      <c r="H551" s="3">
        <v>22234.959999999999</v>
      </c>
      <c r="I551" s="19">
        <v>0.41944546563507801</v>
      </c>
      <c r="L551" s="43" t="s">
        <v>1721</v>
      </c>
      <c r="M551" s="44">
        <v>109228.11</v>
      </c>
    </row>
    <row r="552" spans="1:13" ht="22.9" customHeight="1" x14ac:dyDescent="0.2">
      <c r="A552" s="6">
        <v>548</v>
      </c>
      <c r="B552" s="3" t="s">
        <v>140</v>
      </c>
      <c r="C552" s="4" t="s">
        <v>227</v>
      </c>
      <c r="D552" s="5" t="s">
        <v>228</v>
      </c>
      <c r="E552" s="2">
        <v>5.6</v>
      </c>
      <c r="F552" s="2">
        <v>51038</v>
      </c>
      <c r="G552" s="3">
        <v>3421.6</v>
      </c>
      <c r="H552" s="3">
        <v>47616.4</v>
      </c>
      <c r="I552" s="19">
        <v>6.7040244523688203E-2</v>
      </c>
      <c r="L552" s="43" t="s">
        <v>1722</v>
      </c>
      <c r="M552" s="44">
        <v>177653.08</v>
      </c>
    </row>
    <row r="553" spans="1:13" ht="23.65" customHeight="1" x14ac:dyDescent="0.2">
      <c r="A553" s="6">
        <v>549</v>
      </c>
      <c r="B553" s="3" t="s">
        <v>140</v>
      </c>
      <c r="C553" s="4" t="s">
        <v>229</v>
      </c>
      <c r="D553" s="5" t="s">
        <v>230</v>
      </c>
      <c r="E553" s="2">
        <v>5.6</v>
      </c>
      <c r="F553" s="2">
        <v>31651.200000000001</v>
      </c>
      <c r="G553" s="3">
        <v>7145.71</v>
      </c>
      <c r="H553" s="3">
        <v>24505.49</v>
      </c>
      <c r="I553" s="19">
        <v>0.22576426802143401</v>
      </c>
      <c r="L553" s="43" t="s">
        <v>1723</v>
      </c>
      <c r="M553" s="44">
        <v>72993.3</v>
      </c>
    </row>
    <row r="554" spans="1:13" ht="22.9" customHeight="1" x14ac:dyDescent="0.2">
      <c r="A554" s="6">
        <v>550</v>
      </c>
      <c r="B554" s="3" t="s">
        <v>140</v>
      </c>
      <c r="C554" s="4" t="s">
        <v>231</v>
      </c>
      <c r="D554" s="5" t="s">
        <v>232</v>
      </c>
      <c r="E554" s="2">
        <v>5.6</v>
      </c>
      <c r="F554" s="2">
        <v>39675.24</v>
      </c>
      <c r="G554" s="3">
        <v>13532.85</v>
      </c>
      <c r="H554" s="3">
        <v>25918.47</v>
      </c>
      <c r="I554" s="19">
        <v>0.34673438648386201</v>
      </c>
      <c r="L554" s="43" t="s">
        <v>1724</v>
      </c>
      <c r="M554" s="44">
        <v>175586.95</v>
      </c>
    </row>
    <row r="555" spans="1:13" ht="23.65" customHeight="1" x14ac:dyDescent="0.2">
      <c r="A555" s="9">
        <v>551</v>
      </c>
      <c r="B555" s="3" t="s">
        <v>140</v>
      </c>
      <c r="C555" s="4" t="s">
        <v>233</v>
      </c>
      <c r="D555" s="5" t="s">
        <v>234</v>
      </c>
      <c r="E555" s="2">
        <v>5.6</v>
      </c>
      <c r="F555" s="2">
        <v>39894.400000000001</v>
      </c>
      <c r="G555" s="3">
        <v>4319.93</v>
      </c>
      <c r="H555" s="3">
        <v>35574.47</v>
      </c>
      <c r="I555" s="19">
        <v>0.108284120077003</v>
      </c>
      <c r="L555" s="43" t="s">
        <v>1725</v>
      </c>
      <c r="M555" s="44">
        <v>214803.79</v>
      </c>
    </row>
    <row r="556" spans="1:13" ht="22.9" customHeight="1" x14ac:dyDescent="0.2">
      <c r="A556" s="6">
        <v>552</v>
      </c>
      <c r="B556" s="3" t="s">
        <v>140</v>
      </c>
      <c r="C556" s="4" t="s">
        <v>235</v>
      </c>
      <c r="D556" s="5" t="s">
        <v>236</v>
      </c>
      <c r="E556" s="2">
        <v>5.6</v>
      </c>
      <c r="F556" s="2">
        <v>144775.16</v>
      </c>
      <c r="G556" s="3">
        <v>46416.17</v>
      </c>
      <c r="H556" s="3">
        <v>91840.92</v>
      </c>
      <c r="I556" s="19">
        <v>0.36563067863299198</v>
      </c>
      <c r="L556" s="43" t="s">
        <v>1726</v>
      </c>
      <c r="M556" s="44">
        <v>106814.46</v>
      </c>
    </row>
    <row r="557" spans="1:13" ht="22.9" customHeight="1" x14ac:dyDescent="0.2">
      <c r="A557" s="6">
        <v>553</v>
      </c>
      <c r="B557" s="3" t="s">
        <v>140</v>
      </c>
      <c r="C557" s="4" t="s">
        <v>237</v>
      </c>
      <c r="D557" s="5" t="s">
        <v>238</v>
      </c>
      <c r="E557" s="2">
        <v>5.6</v>
      </c>
      <c r="F557" s="2">
        <v>140595.96</v>
      </c>
      <c r="G557" s="3">
        <v>42574.57</v>
      </c>
      <c r="H557" s="3">
        <v>95753.87</v>
      </c>
      <c r="I557" s="19">
        <v>0.318942948289553</v>
      </c>
      <c r="L557" s="43" t="s">
        <v>1727</v>
      </c>
      <c r="M557" s="44">
        <v>157135.44</v>
      </c>
    </row>
    <row r="558" spans="1:13" ht="22.9" customHeight="1" x14ac:dyDescent="0.2">
      <c r="A558" s="6">
        <v>554</v>
      </c>
      <c r="B558" s="3" t="s">
        <v>140</v>
      </c>
      <c r="C558" s="4" t="s">
        <v>239</v>
      </c>
      <c r="D558" s="5" t="s">
        <v>240</v>
      </c>
      <c r="E558" s="2">
        <v>5.6</v>
      </c>
      <c r="F558" s="2">
        <v>119221.32</v>
      </c>
      <c r="G558" s="3">
        <v>28877.37</v>
      </c>
      <c r="H558" s="3">
        <v>87609.84</v>
      </c>
      <c r="I558" s="19">
        <v>0.26514955546541502</v>
      </c>
      <c r="L558" s="43" t="s">
        <v>1728</v>
      </c>
      <c r="M558" s="44">
        <v>119730.34</v>
      </c>
    </row>
    <row r="559" spans="1:13" ht="23.65" customHeight="1" x14ac:dyDescent="0.2">
      <c r="A559" s="6">
        <v>555</v>
      </c>
      <c r="B559" s="3" t="s">
        <v>140</v>
      </c>
      <c r="C559" s="4" t="s">
        <v>241</v>
      </c>
      <c r="D559" s="5" t="s">
        <v>242</v>
      </c>
      <c r="E559" s="2">
        <v>5.6</v>
      </c>
      <c r="F559" s="2">
        <v>129203.32</v>
      </c>
      <c r="G559" s="3">
        <v>23770.5</v>
      </c>
      <c r="H559" s="3">
        <v>104707.06</v>
      </c>
      <c r="I559" s="19">
        <v>0.18959466366653699</v>
      </c>
      <c r="L559" s="43" t="s">
        <v>1729</v>
      </c>
      <c r="M559" s="44">
        <v>7454.95</v>
      </c>
    </row>
    <row r="560" spans="1:13" ht="22.9" customHeight="1" x14ac:dyDescent="0.2">
      <c r="A560" s="9">
        <v>556</v>
      </c>
      <c r="B560" s="3" t="s">
        <v>140</v>
      </c>
      <c r="C560" s="4" t="s">
        <v>243</v>
      </c>
      <c r="D560" s="5" t="s">
        <v>244</v>
      </c>
      <c r="E560" s="2">
        <v>5.6</v>
      </c>
      <c r="F560" s="2">
        <v>141375.432</v>
      </c>
      <c r="G560" s="3">
        <v>17447.66</v>
      </c>
      <c r="H560" s="3">
        <v>122631.592</v>
      </c>
      <c r="I560" s="19">
        <v>0.13258201750357901</v>
      </c>
      <c r="L560" s="43" t="s">
        <v>1730</v>
      </c>
      <c r="M560" s="44">
        <v>93898.49</v>
      </c>
    </row>
    <row r="561" spans="1:13" ht="22.9" customHeight="1" x14ac:dyDescent="0.2">
      <c r="A561" s="6">
        <v>557</v>
      </c>
      <c r="B561" s="3" t="s">
        <v>140</v>
      </c>
      <c r="C561" s="4" t="s">
        <v>245</v>
      </c>
      <c r="D561" s="5" t="s">
        <v>246</v>
      </c>
      <c r="E561" s="2">
        <v>5.6</v>
      </c>
      <c r="F561" s="2">
        <v>67656.88</v>
      </c>
      <c r="G561" s="3">
        <v>10458.6</v>
      </c>
      <c r="H561" s="3">
        <v>56853.45</v>
      </c>
      <c r="I561" s="19">
        <v>0.159679695546114</v>
      </c>
      <c r="L561" s="43" t="s">
        <v>1731</v>
      </c>
      <c r="M561" s="44">
        <v>136442.71</v>
      </c>
    </row>
    <row r="562" spans="1:13" ht="23.65" customHeight="1" x14ac:dyDescent="0.2">
      <c r="A562" s="6">
        <v>558</v>
      </c>
      <c r="B562" s="3" t="s">
        <v>140</v>
      </c>
      <c r="C562" s="4" t="s">
        <v>247</v>
      </c>
      <c r="D562" s="5" t="s">
        <v>248</v>
      </c>
      <c r="E562" s="2">
        <v>5.6</v>
      </c>
      <c r="F562" s="2">
        <v>9941.1200000000008</v>
      </c>
      <c r="G562" s="3">
        <v>3763</v>
      </c>
      <c r="H562" s="3">
        <v>6178.12</v>
      </c>
      <c r="I562" s="19">
        <v>0.37852877744157598</v>
      </c>
      <c r="L562" s="43" t="s">
        <v>1732</v>
      </c>
      <c r="M562" s="44">
        <v>192154.06</v>
      </c>
    </row>
    <row r="563" spans="1:13" ht="22.9" customHeight="1" x14ac:dyDescent="0.2">
      <c r="A563" s="6">
        <v>559</v>
      </c>
      <c r="B563" s="3" t="s">
        <v>140</v>
      </c>
      <c r="C563" s="4" t="s">
        <v>249</v>
      </c>
      <c r="D563" s="5" t="s">
        <v>250</v>
      </c>
      <c r="E563" s="2">
        <v>5.6</v>
      </c>
      <c r="F563" s="2">
        <v>75461.2</v>
      </c>
      <c r="G563" s="3">
        <v>23417.9</v>
      </c>
      <c r="H563" s="3">
        <v>51356.18</v>
      </c>
      <c r="I563" s="19">
        <v>0.31943594854044199</v>
      </c>
      <c r="L563" s="43" t="s">
        <v>1733</v>
      </c>
      <c r="M563" s="44">
        <v>127257.06</v>
      </c>
    </row>
    <row r="564" spans="1:13" ht="23.65" customHeight="1" x14ac:dyDescent="0.2">
      <c r="A564" s="6">
        <v>560</v>
      </c>
      <c r="B564" s="3" t="s">
        <v>140</v>
      </c>
      <c r="C564" s="4" t="s">
        <v>251</v>
      </c>
      <c r="D564" s="5" t="s">
        <v>252</v>
      </c>
      <c r="E564" s="2">
        <v>5.6</v>
      </c>
      <c r="F564" s="2">
        <v>99215.038</v>
      </c>
      <c r="G564" s="3">
        <v>12148.07</v>
      </c>
      <c r="H564" s="3">
        <v>86388.248000000007</v>
      </c>
      <c r="I564" s="19">
        <v>0.12928272022634299</v>
      </c>
      <c r="L564" s="43" t="s">
        <v>1734</v>
      </c>
      <c r="M564" s="44">
        <v>72726.19</v>
      </c>
    </row>
    <row r="565" spans="1:13" ht="22.9" customHeight="1" x14ac:dyDescent="0.2">
      <c r="A565" s="9">
        <v>561</v>
      </c>
      <c r="B565" s="3" t="s">
        <v>140</v>
      </c>
      <c r="C565" s="4" t="s">
        <v>253</v>
      </c>
      <c r="D565" s="5" t="s">
        <v>254</v>
      </c>
      <c r="E565" s="2">
        <v>5.6</v>
      </c>
      <c r="F565" s="2">
        <v>129664.64</v>
      </c>
      <c r="G565" s="3">
        <v>28487.75</v>
      </c>
      <c r="H565" s="3">
        <v>100142.41</v>
      </c>
      <c r="I565" s="19">
        <v>0.22768142494360799</v>
      </c>
      <c r="L565" s="43" t="s">
        <v>1735</v>
      </c>
      <c r="M565" s="44">
        <v>59904.74</v>
      </c>
    </row>
    <row r="566" spans="1:13" ht="22.9" customHeight="1" x14ac:dyDescent="0.2">
      <c r="A566" s="6">
        <v>562</v>
      </c>
      <c r="B566" s="3" t="s">
        <v>140</v>
      </c>
      <c r="C566" s="4" t="s">
        <v>255</v>
      </c>
      <c r="D566" s="5" t="s">
        <v>256</v>
      </c>
      <c r="E566" s="2">
        <v>5.6</v>
      </c>
      <c r="F566" s="2">
        <v>130511.82399999999</v>
      </c>
      <c r="G566" s="3">
        <v>29397.56</v>
      </c>
      <c r="H566" s="3">
        <v>100857.224</v>
      </c>
      <c r="I566" s="19">
        <v>0.22721772703138399</v>
      </c>
      <c r="L566" s="43" t="s">
        <v>1736</v>
      </c>
      <c r="M566" s="44">
        <v>155829.63</v>
      </c>
    </row>
    <row r="567" spans="1:13" ht="22.9" customHeight="1" x14ac:dyDescent="0.2">
      <c r="A567" s="6">
        <v>563</v>
      </c>
      <c r="B567" s="3" t="s">
        <v>140</v>
      </c>
      <c r="C567" s="4" t="s">
        <v>257</v>
      </c>
      <c r="D567" s="5" t="s">
        <v>258</v>
      </c>
      <c r="E567" s="2">
        <v>5.6</v>
      </c>
      <c r="F567" s="2">
        <v>128871.24181000001</v>
      </c>
      <c r="G567" s="3">
        <v>29455.93</v>
      </c>
      <c r="H567" s="3">
        <v>98582.961809999993</v>
      </c>
      <c r="I567" s="19">
        <v>0.23502745511411499</v>
      </c>
      <c r="L567" s="43" t="s">
        <v>1737</v>
      </c>
      <c r="M567" s="44">
        <v>120096.45</v>
      </c>
    </row>
    <row r="568" spans="1:13" ht="23.65" customHeight="1" x14ac:dyDescent="0.2">
      <c r="A568" s="6">
        <v>564</v>
      </c>
      <c r="B568" s="3" t="s">
        <v>140</v>
      </c>
      <c r="C568" s="4" t="s">
        <v>259</v>
      </c>
      <c r="D568" s="5" t="s">
        <v>260</v>
      </c>
      <c r="E568" s="2">
        <v>5.6</v>
      </c>
      <c r="F568" s="2">
        <v>146774.22399999999</v>
      </c>
      <c r="G568" s="3">
        <v>30716.46</v>
      </c>
      <c r="H568" s="3">
        <v>112901.38400000001</v>
      </c>
      <c r="I568" s="19">
        <v>0.230781938932275</v>
      </c>
      <c r="L568" s="43" t="s">
        <v>1738</v>
      </c>
      <c r="M568" s="44">
        <v>233622.43</v>
      </c>
    </row>
    <row r="569" spans="1:13" ht="23.65" customHeight="1" x14ac:dyDescent="0.2">
      <c r="A569" s="6">
        <v>565</v>
      </c>
      <c r="B569" s="3" t="s">
        <v>140</v>
      </c>
      <c r="C569" s="4" t="s">
        <v>261</v>
      </c>
      <c r="D569" s="5" t="s">
        <v>262</v>
      </c>
      <c r="E569" s="2">
        <v>5.6</v>
      </c>
      <c r="F569" s="2">
        <v>54275.094190000003</v>
      </c>
      <c r="G569" s="3">
        <v>14175.72</v>
      </c>
      <c r="H569" s="3">
        <v>40099.374190000002</v>
      </c>
      <c r="I569" s="19">
        <v>0.261182780270731</v>
      </c>
      <c r="L569" s="43" t="s">
        <v>1739</v>
      </c>
      <c r="M569" s="44">
        <v>217450.5</v>
      </c>
    </row>
    <row r="570" spans="1:13" ht="23.65" customHeight="1" x14ac:dyDescent="0.2">
      <c r="A570" s="9">
        <v>566</v>
      </c>
      <c r="B570" s="3" t="s">
        <v>140</v>
      </c>
      <c r="C570" s="4" t="s">
        <v>263</v>
      </c>
      <c r="D570" s="5" t="s">
        <v>264</v>
      </c>
      <c r="E570" s="2">
        <v>5.6</v>
      </c>
      <c r="F570" s="2">
        <v>53684.44</v>
      </c>
      <c r="G570" s="3">
        <v>2778.16</v>
      </c>
      <c r="H570" s="3">
        <v>50906.28</v>
      </c>
      <c r="I570" s="19">
        <v>5.1749818010581802E-2</v>
      </c>
      <c r="L570" s="43" t="s">
        <v>1740</v>
      </c>
      <c r="M570" s="44">
        <v>10324.33</v>
      </c>
    </row>
    <row r="571" spans="1:13" ht="23.65" customHeight="1" x14ac:dyDescent="0.2">
      <c r="A571" s="6">
        <v>567</v>
      </c>
      <c r="B571" s="3" t="s">
        <v>140</v>
      </c>
      <c r="C571" s="4" t="s">
        <v>265</v>
      </c>
      <c r="D571" s="5" t="s">
        <v>266</v>
      </c>
      <c r="E571" s="2">
        <v>5.6</v>
      </c>
      <c r="F571" s="2">
        <v>45805.68</v>
      </c>
      <c r="G571" s="3">
        <v>15936.83</v>
      </c>
      <c r="H571" s="3">
        <v>29241.17</v>
      </c>
      <c r="I571" s="19">
        <v>0.36162567611702301</v>
      </c>
      <c r="L571" s="43" t="s">
        <v>1741</v>
      </c>
      <c r="M571" s="44">
        <v>24335.15</v>
      </c>
    </row>
    <row r="572" spans="1:13" ht="23.65" customHeight="1" x14ac:dyDescent="0.2">
      <c r="A572" s="6">
        <v>568</v>
      </c>
      <c r="B572" s="3" t="s">
        <v>140</v>
      </c>
      <c r="C572" s="4" t="s">
        <v>267</v>
      </c>
      <c r="D572" s="5" t="s">
        <v>268</v>
      </c>
      <c r="E572" s="2">
        <v>5.6</v>
      </c>
      <c r="F572" s="2">
        <v>80413.22</v>
      </c>
      <c r="G572" s="3">
        <v>29354.63</v>
      </c>
      <c r="H572" s="3">
        <v>51058.59</v>
      </c>
      <c r="I572" s="19">
        <v>0.36504731435950499</v>
      </c>
      <c r="L572" s="43" t="s">
        <v>1742</v>
      </c>
      <c r="M572" s="44">
        <v>10140.1</v>
      </c>
    </row>
    <row r="573" spans="1:13" ht="22.9" customHeight="1" x14ac:dyDescent="0.2">
      <c r="A573" s="6">
        <v>569</v>
      </c>
      <c r="B573" s="3" t="s">
        <v>140</v>
      </c>
      <c r="C573" s="4" t="s">
        <v>269</v>
      </c>
      <c r="D573" s="5" t="s">
        <v>270</v>
      </c>
      <c r="E573" s="2">
        <v>5.6</v>
      </c>
      <c r="F573" s="2">
        <v>72777.36</v>
      </c>
      <c r="G573" s="3">
        <v>24183.18</v>
      </c>
      <c r="H573" s="3">
        <v>47328.58</v>
      </c>
      <c r="I573" s="19">
        <v>0.34967990045255798</v>
      </c>
      <c r="L573" s="43" t="s">
        <v>1743</v>
      </c>
      <c r="M573" s="44">
        <v>10166.379999999999</v>
      </c>
    </row>
    <row r="574" spans="1:13" ht="22.9" customHeight="1" x14ac:dyDescent="0.2">
      <c r="A574" s="6">
        <v>570</v>
      </c>
      <c r="B574" s="3" t="s">
        <v>140</v>
      </c>
      <c r="C574" s="4" t="s">
        <v>271</v>
      </c>
      <c r="D574" s="5" t="s">
        <v>272</v>
      </c>
      <c r="E574" s="2">
        <v>5.6</v>
      </c>
      <c r="F574" s="2">
        <v>54960.84</v>
      </c>
      <c r="G574" s="3">
        <v>0</v>
      </c>
      <c r="H574" s="3">
        <v>54960.84</v>
      </c>
      <c r="I574" s="19">
        <v>0</v>
      </c>
      <c r="L574" s="43" t="s">
        <v>1744</v>
      </c>
      <c r="M574" s="44">
        <v>3614.89</v>
      </c>
    </row>
    <row r="575" spans="1:13" ht="22.9" customHeight="1" x14ac:dyDescent="0.2">
      <c r="A575" s="9">
        <v>571</v>
      </c>
      <c r="B575" s="3" t="s">
        <v>140</v>
      </c>
      <c r="C575" s="4" t="s">
        <v>273</v>
      </c>
      <c r="D575" s="5" t="s">
        <v>274</v>
      </c>
      <c r="E575" s="2">
        <v>5.6</v>
      </c>
      <c r="F575" s="2">
        <v>263309.96000000002</v>
      </c>
      <c r="G575" s="3">
        <v>83503.28</v>
      </c>
      <c r="H575" s="3">
        <v>176101.72</v>
      </c>
      <c r="I575" s="19">
        <v>0.33119992878355198</v>
      </c>
      <c r="L575" s="43" t="s">
        <v>1745</v>
      </c>
      <c r="M575" s="44">
        <v>7667.24</v>
      </c>
    </row>
    <row r="576" spans="1:13" ht="22.9" customHeight="1" x14ac:dyDescent="0.2">
      <c r="A576" s="6">
        <v>572</v>
      </c>
      <c r="B576" s="3" t="s">
        <v>140</v>
      </c>
      <c r="C576" s="4" t="s">
        <v>275</v>
      </c>
      <c r="D576" s="5" t="s">
        <v>276</v>
      </c>
      <c r="E576" s="2">
        <v>5.6</v>
      </c>
      <c r="F576" s="2">
        <v>164286.88</v>
      </c>
      <c r="G576" s="3">
        <v>62681.23</v>
      </c>
      <c r="H576" s="3">
        <v>101386.69</v>
      </c>
      <c r="I576" s="19">
        <v>0.38286800504093799</v>
      </c>
      <c r="L576" s="43" t="s">
        <v>1746</v>
      </c>
      <c r="M576" s="44">
        <v>209410.08</v>
      </c>
    </row>
    <row r="577" spans="1:13" ht="22.9" customHeight="1" x14ac:dyDescent="0.2">
      <c r="A577" s="6">
        <v>573</v>
      </c>
      <c r="B577" s="3" t="s">
        <v>140</v>
      </c>
      <c r="C577" s="4" t="s">
        <v>277</v>
      </c>
      <c r="D577" s="5" t="s">
        <v>278</v>
      </c>
      <c r="E577" s="2">
        <v>5.6</v>
      </c>
      <c r="F577" s="2">
        <v>126487.52</v>
      </c>
      <c r="G577" s="3">
        <v>33281.79</v>
      </c>
      <c r="H577" s="3">
        <v>90696.56</v>
      </c>
      <c r="I577" s="19">
        <v>0.282960405896171</v>
      </c>
      <c r="L577" s="43" t="s">
        <v>1747</v>
      </c>
      <c r="M577" s="44">
        <v>89921.75</v>
      </c>
    </row>
    <row r="578" spans="1:13" ht="22.9" customHeight="1" x14ac:dyDescent="0.2">
      <c r="A578" s="6">
        <v>574</v>
      </c>
      <c r="B578" s="3" t="s">
        <v>140</v>
      </c>
      <c r="C578" s="4" t="s">
        <v>1340</v>
      </c>
      <c r="D578" s="5" t="s">
        <v>1341</v>
      </c>
      <c r="E578" s="2">
        <v>5.6</v>
      </c>
      <c r="F578" s="2">
        <v>148734.18168000001</v>
      </c>
      <c r="G578" s="3">
        <v>49504.38</v>
      </c>
      <c r="H578" s="3">
        <v>94880.841679999998</v>
      </c>
      <c r="I578" s="19">
        <v>0.36207776445003698</v>
      </c>
      <c r="L578" s="43" t="s">
        <v>1748</v>
      </c>
      <c r="M578" s="44">
        <v>115268.9</v>
      </c>
    </row>
    <row r="579" spans="1:13" ht="22.9" customHeight="1" x14ac:dyDescent="0.2">
      <c r="A579" s="6">
        <v>575</v>
      </c>
      <c r="B579" s="3" t="s">
        <v>140</v>
      </c>
      <c r="C579" s="4" t="s">
        <v>1342</v>
      </c>
      <c r="D579" s="5" t="s">
        <v>1343</v>
      </c>
      <c r="E579" s="2">
        <v>5.6</v>
      </c>
      <c r="F579" s="2">
        <v>160448.04800000001</v>
      </c>
      <c r="G579" s="3">
        <v>27103.9</v>
      </c>
      <c r="H579" s="3">
        <v>132358.92800000001</v>
      </c>
      <c r="I579" s="19">
        <v>0.17506676055043099</v>
      </c>
      <c r="L579" s="43" t="s">
        <v>1749</v>
      </c>
      <c r="M579" s="44">
        <v>21631.07</v>
      </c>
    </row>
    <row r="580" spans="1:13" ht="23.65" customHeight="1" x14ac:dyDescent="0.2">
      <c r="A580" s="9">
        <v>576</v>
      </c>
      <c r="B580" s="3" t="s">
        <v>140</v>
      </c>
      <c r="C580" s="4" t="s">
        <v>1344</v>
      </c>
      <c r="D580" s="5" t="s">
        <v>1345</v>
      </c>
      <c r="E580" s="2">
        <v>5.6</v>
      </c>
      <c r="F580" s="2">
        <v>65350.239999999998</v>
      </c>
      <c r="G580" s="3">
        <v>13861.85</v>
      </c>
      <c r="H580" s="3">
        <v>50897.26</v>
      </c>
      <c r="I580" s="19">
        <v>0.22116185036198799</v>
      </c>
      <c r="L580" s="43" t="s">
        <v>1750</v>
      </c>
      <c r="M580" s="44">
        <v>70219.509999999995</v>
      </c>
    </row>
    <row r="581" spans="1:13" ht="22.9" customHeight="1" x14ac:dyDescent="0.2">
      <c r="A581" s="6">
        <v>577</v>
      </c>
      <c r="B581" s="3" t="s">
        <v>140</v>
      </c>
      <c r="C581" s="4" t="s">
        <v>1346</v>
      </c>
      <c r="D581" s="5" t="s">
        <v>1347</v>
      </c>
      <c r="E581" s="2">
        <v>5.6</v>
      </c>
      <c r="F581" s="2">
        <v>33263.800000000003</v>
      </c>
      <c r="G581" s="3">
        <v>14401.51</v>
      </c>
      <c r="H581" s="3">
        <v>18426.61</v>
      </c>
      <c r="I581" s="19">
        <v>0.44604615227364303</v>
      </c>
      <c r="L581" s="43" t="s">
        <v>1751</v>
      </c>
      <c r="M581" s="44">
        <v>150604.03</v>
      </c>
    </row>
    <row r="582" spans="1:13" ht="23.65" customHeight="1" x14ac:dyDescent="0.2">
      <c r="A582" s="6">
        <v>578</v>
      </c>
      <c r="B582" s="3" t="s">
        <v>140</v>
      </c>
      <c r="C582" s="4" t="s">
        <v>1348</v>
      </c>
      <c r="D582" s="5" t="s">
        <v>1349</v>
      </c>
      <c r="E582" s="2">
        <v>5.6</v>
      </c>
      <c r="F582" s="2">
        <v>39612.160000000003</v>
      </c>
      <c r="G582" s="3">
        <v>16415.21</v>
      </c>
      <c r="H582" s="3">
        <v>22730.95</v>
      </c>
      <c r="I582" s="19">
        <v>0.426162319853298</v>
      </c>
      <c r="L582" s="43" t="s">
        <v>1752</v>
      </c>
      <c r="M582" s="44">
        <v>155147.17000000001</v>
      </c>
    </row>
    <row r="583" spans="1:13" ht="22.9" customHeight="1" x14ac:dyDescent="0.2">
      <c r="A583" s="6">
        <v>579</v>
      </c>
      <c r="B583" s="3" t="s">
        <v>140</v>
      </c>
      <c r="C583" s="4" t="s">
        <v>1350</v>
      </c>
      <c r="D583" s="5" t="s">
        <v>1351</v>
      </c>
      <c r="E583" s="2">
        <v>5.6</v>
      </c>
      <c r="F583" s="2">
        <v>123717.216</v>
      </c>
      <c r="G583" s="3">
        <v>30078.21</v>
      </c>
      <c r="H583" s="3">
        <v>91287.225999999995</v>
      </c>
      <c r="I583" s="19">
        <v>0.26212996904165697</v>
      </c>
      <c r="L583" s="43" t="s">
        <v>1753</v>
      </c>
      <c r="M583" s="44">
        <v>57200.43</v>
      </c>
    </row>
    <row r="584" spans="1:13" ht="23.65" customHeight="1" x14ac:dyDescent="0.2">
      <c r="A584" s="6">
        <v>580</v>
      </c>
      <c r="B584" s="3" t="s">
        <v>140</v>
      </c>
      <c r="C584" s="4" t="s">
        <v>1352</v>
      </c>
      <c r="D584" s="5" t="s">
        <v>1353</v>
      </c>
      <c r="E584" s="2">
        <v>5.6</v>
      </c>
      <c r="F584" s="2">
        <v>142323.24400000001</v>
      </c>
      <c r="G584" s="3">
        <v>35456.199999999997</v>
      </c>
      <c r="H584" s="3">
        <v>103962.664</v>
      </c>
      <c r="I584" s="19">
        <v>0.26953137746073302</v>
      </c>
      <c r="L584" s="43" t="s">
        <v>1754</v>
      </c>
      <c r="M584" s="44">
        <v>23046.61</v>
      </c>
    </row>
    <row r="585" spans="1:13" ht="22.9" customHeight="1" x14ac:dyDescent="0.2">
      <c r="A585" s="9">
        <v>581</v>
      </c>
      <c r="B585" s="3" t="s">
        <v>140</v>
      </c>
      <c r="C585" s="4" t="s">
        <v>1354</v>
      </c>
      <c r="D585" s="5" t="s">
        <v>1355</v>
      </c>
      <c r="E585" s="2">
        <v>5.6</v>
      </c>
      <c r="F585" s="2">
        <v>143256.454</v>
      </c>
      <c r="G585" s="3">
        <v>41620</v>
      </c>
      <c r="H585" s="3">
        <v>98722.274000000005</v>
      </c>
      <c r="I585" s="19">
        <v>0.310870322114772</v>
      </c>
      <c r="L585" s="43" t="s">
        <v>1755</v>
      </c>
      <c r="M585" s="44">
        <v>137955.72</v>
      </c>
    </row>
    <row r="586" spans="1:13" ht="23.65" customHeight="1" x14ac:dyDescent="0.2">
      <c r="A586" s="6">
        <v>582</v>
      </c>
      <c r="B586" s="3" t="s">
        <v>140</v>
      </c>
      <c r="C586" s="4" t="s">
        <v>1356</v>
      </c>
      <c r="D586" s="5" t="s">
        <v>1357</v>
      </c>
      <c r="E586" s="2">
        <v>5.6</v>
      </c>
      <c r="F586" s="2">
        <v>19792.36</v>
      </c>
      <c r="G586" s="3">
        <v>4140.55</v>
      </c>
      <c r="H586" s="3">
        <v>15651.81</v>
      </c>
      <c r="I586" s="19">
        <v>0.209199408256519</v>
      </c>
      <c r="L586" s="43" t="s">
        <v>1756</v>
      </c>
      <c r="M586" s="44">
        <v>29629.41</v>
      </c>
    </row>
    <row r="587" spans="1:13" ht="22.9" customHeight="1" x14ac:dyDescent="0.2">
      <c r="A587" s="6">
        <v>583</v>
      </c>
      <c r="B587" s="3" t="s">
        <v>140</v>
      </c>
      <c r="C587" s="4" t="s">
        <v>1358</v>
      </c>
      <c r="D587" s="5" t="s">
        <v>1359</v>
      </c>
      <c r="E587" s="2">
        <v>5.6</v>
      </c>
      <c r="F587" s="2">
        <v>48280.696000000004</v>
      </c>
      <c r="G587" s="3">
        <v>15074.63</v>
      </c>
      <c r="H587" s="3">
        <v>32611.346000000001</v>
      </c>
      <c r="I587" s="19">
        <v>0.32454689551285698</v>
      </c>
      <c r="L587" s="43" t="s">
        <v>1757</v>
      </c>
      <c r="M587" s="44">
        <v>94001.26</v>
      </c>
    </row>
    <row r="588" spans="1:13" ht="23.65" customHeight="1" x14ac:dyDescent="0.2">
      <c r="A588" s="6">
        <v>584</v>
      </c>
      <c r="B588" s="3" t="s">
        <v>140</v>
      </c>
      <c r="C588" s="4" t="s">
        <v>1360</v>
      </c>
      <c r="D588" s="5" t="s">
        <v>1361</v>
      </c>
      <c r="E588" s="2">
        <v>5.6</v>
      </c>
      <c r="F588" s="2">
        <v>161586.61499999999</v>
      </c>
      <c r="G588" s="3">
        <v>36427.660000000003</v>
      </c>
      <c r="H588" s="3">
        <v>124007.86500000001</v>
      </c>
      <c r="I588" s="19">
        <v>0.23256103236026099</v>
      </c>
      <c r="L588" s="43" t="s">
        <v>1758</v>
      </c>
      <c r="M588" s="44">
        <v>57421.87</v>
      </c>
    </row>
    <row r="589" spans="1:13" ht="22.9" customHeight="1" x14ac:dyDescent="0.2">
      <c r="A589" s="6">
        <v>585</v>
      </c>
      <c r="B589" s="3" t="s">
        <v>140</v>
      </c>
      <c r="C589" s="4" t="s">
        <v>1362</v>
      </c>
      <c r="D589" s="5" t="s">
        <v>1363</v>
      </c>
      <c r="E589" s="2">
        <v>5.6</v>
      </c>
      <c r="F589" s="2">
        <v>53795</v>
      </c>
      <c r="G589" s="3">
        <v>17615.349999999999</v>
      </c>
      <c r="H589" s="3">
        <v>35804.65</v>
      </c>
      <c r="I589" s="19">
        <v>0.33442420299284298</v>
      </c>
      <c r="L589" s="43" t="s">
        <v>1759</v>
      </c>
      <c r="M589" s="44">
        <v>111143.62</v>
      </c>
    </row>
    <row r="590" spans="1:13" ht="23.65" customHeight="1" x14ac:dyDescent="0.2">
      <c r="A590" s="9">
        <v>586</v>
      </c>
      <c r="B590" s="3" t="s">
        <v>140</v>
      </c>
      <c r="C590" s="4" t="s">
        <v>1364</v>
      </c>
      <c r="D590" s="5" t="s">
        <v>1365</v>
      </c>
      <c r="E590" s="2">
        <v>5.6</v>
      </c>
      <c r="F590" s="2">
        <v>257036.06426000001</v>
      </c>
      <c r="G590" s="3">
        <v>136743.28</v>
      </c>
      <c r="H590" s="3">
        <v>114896.60425999999</v>
      </c>
      <c r="I590" s="19">
        <v>0.55299422829716804</v>
      </c>
      <c r="L590" s="43" t="s">
        <v>1760</v>
      </c>
      <c r="M590" s="44">
        <v>169854.73</v>
      </c>
    </row>
    <row r="591" spans="1:13" ht="23.65" customHeight="1" x14ac:dyDescent="0.2">
      <c r="A591" s="6">
        <v>587</v>
      </c>
      <c r="B591" s="3" t="s">
        <v>101</v>
      </c>
      <c r="C591" s="4" t="s">
        <v>102</v>
      </c>
      <c r="D591" s="5" t="s">
        <v>103</v>
      </c>
      <c r="E591" s="2">
        <v>4.5</v>
      </c>
      <c r="F591" s="2">
        <v>40770.1</v>
      </c>
      <c r="G591" s="3">
        <v>1700</v>
      </c>
      <c r="H591" s="3">
        <v>39070.1</v>
      </c>
      <c r="I591" s="19">
        <v>4.1697224191257799E-2</v>
      </c>
      <c r="L591" s="43" t="s">
        <v>1761</v>
      </c>
      <c r="M591" s="44">
        <v>3763</v>
      </c>
    </row>
    <row r="592" spans="1:13" ht="23.65" customHeight="1" x14ac:dyDescent="0.2">
      <c r="A592" s="6">
        <v>588</v>
      </c>
      <c r="B592" s="3" t="s">
        <v>101</v>
      </c>
      <c r="C592" s="4" t="s">
        <v>104</v>
      </c>
      <c r="D592" s="5" t="s">
        <v>105</v>
      </c>
      <c r="E592" s="2">
        <v>5.6</v>
      </c>
      <c r="F592" s="2">
        <v>41888.504000000001</v>
      </c>
      <c r="G592" s="3">
        <v>8765.2000000000007</v>
      </c>
      <c r="H592" s="3">
        <v>32138.083999999999</v>
      </c>
      <c r="I592" s="19">
        <v>0.23277078598939699</v>
      </c>
      <c r="L592" s="43" t="s">
        <v>1762</v>
      </c>
      <c r="M592" s="44">
        <v>39671.589999999997</v>
      </c>
    </row>
    <row r="593" spans="1:13" ht="23.65" customHeight="1" x14ac:dyDescent="0.2">
      <c r="A593" s="6">
        <v>589</v>
      </c>
      <c r="B593" s="3" t="s">
        <v>101</v>
      </c>
      <c r="C593" s="4" t="s">
        <v>106</v>
      </c>
      <c r="D593" s="5" t="s">
        <v>107</v>
      </c>
      <c r="E593" s="2">
        <v>5.6</v>
      </c>
      <c r="F593" s="2">
        <v>40430.339999999997</v>
      </c>
      <c r="G593" s="3">
        <v>13769.81</v>
      </c>
      <c r="H593" s="3">
        <v>26363.17</v>
      </c>
      <c r="I593" s="19">
        <v>0.347935980751089</v>
      </c>
      <c r="L593" s="43" t="s">
        <v>1763</v>
      </c>
      <c r="M593" s="44">
        <v>7196.46</v>
      </c>
    </row>
    <row r="594" spans="1:13" ht="22.9" customHeight="1" x14ac:dyDescent="0.2">
      <c r="A594" s="6">
        <v>590</v>
      </c>
      <c r="B594" s="3" t="s">
        <v>101</v>
      </c>
      <c r="C594" s="4" t="s">
        <v>108</v>
      </c>
      <c r="D594" s="5" t="s">
        <v>109</v>
      </c>
      <c r="E594" s="2">
        <v>5.6</v>
      </c>
      <c r="F594" s="2">
        <v>53230.43</v>
      </c>
      <c r="G594" s="3">
        <v>33101.769999999997</v>
      </c>
      <c r="H594" s="3">
        <v>18687.349999999999</v>
      </c>
      <c r="I594" s="19">
        <v>0.64893482919450396</v>
      </c>
      <c r="L594" s="43" t="s">
        <v>1764</v>
      </c>
      <c r="M594" s="44">
        <v>184215.21</v>
      </c>
    </row>
    <row r="595" spans="1:13" ht="22.9" customHeight="1" x14ac:dyDescent="0.2">
      <c r="A595" s="9">
        <v>591</v>
      </c>
      <c r="B595" s="3" t="s">
        <v>101</v>
      </c>
      <c r="C595" s="4" t="s">
        <v>110</v>
      </c>
      <c r="D595" s="5" t="s">
        <v>111</v>
      </c>
      <c r="E595" s="2">
        <v>5.6</v>
      </c>
      <c r="F595" s="2">
        <v>44939.68</v>
      </c>
      <c r="G595" s="3">
        <v>16441.04</v>
      </c>
      <c r="H595" s="3">
        <v>28498.639999999999</v>
      </c>
      <c r="I595" s="19">
        <v>0.36584684181106802</v>
      </c>
      <c r="L595" s="43" t="s">
        <v>1765</v>
      </c>
      <c r="M595" s="44">
        <v>8063</v>
      </c>
    </row>
    <row r="596" spans="1:13" ht="22.9" customHeight="1" x14ac:dyDescent="0.2">
      <c r="A596" s="6">
        <v>592</v>
      </c>
      <c r="B596" s="3" t="s">
        <v>101</v>
      </c>
      <c r="C596" s="4" t="s">
        <v>112</v>
      </c>
      <c r="D596" s="5" t="s">
        <v>113</v>
      </c>
      <c r="E596" s="2">
        <v>5.6</v>
      </c>
      <c r="F596" s="2">
        <v>34437.144</v>
      </c>
      <c r="G596" s="3">
        <v>7543.77</v>
      </c>
      <c r="H596" s="3">
        <v>26893.374</v>
      </c>
      <c r="I596" s="19">
        <v>0.219059106643687</v>
      </c>
      <c r="L596" s="43" t="s">
        <v>1766</v>
      </c>
      <c r="M596" s="44">
        <v>136901.98000000001</v>
      </c>
    </row>
    <row r="597" spans="1:13" ht="22.9" customHeight="1" x14ac:dyDescent="0.2">
      <c r="A597" s="6">
        <v>593</v>
      </c>
      <c r="B597" s="3" t="s">
        <v>101</v>
      </c>
      <c r="C597" s="4" t="s">
        <v>114</v>
      </c>
      <c r="D597" s="5" t="s">
        <v>115</v>
      </c>
      <c r="E597" s="2">
        <v>5.6</v>
      </c>
      <c r="F597" s="2">
        <v>50142.527999999998</v>
      </c>
      <c r="G597" s="3">
        <v>2200</v>
      </c>
      <c r="H597" s="3">
        <v>47942.527999999998</v>
      </c>
      <c r="I597" s="19">
        <v>4.38749318741967E-2</v>
      </c>
      <c r="L597" s="43" t="s">
        <v>1767</v>
      </c>
      <c r="M597" s="44">
        <v>210800.65</v>
      </c>
    </row>
    <row r="598" spans="1:13" ht="23.65" customHeight="1" x14ac:dyDescent="0.2">
      <c r="A598" s="6">
        <v>594</v>
      </c>
      <c r="B598" s="3" t="s">
        <v>101</v>
      </c>
      <c r="C598" s="4" t="s">
        <v>116</v>
      </c>
      <c r="D598" s="5" t="s">
        <v>117</v>
      </c>
      <c r="E598" s="2">
        <v>4.5</v>
      </c>
      <c r="F598" s="2">
        <v>29857.064999999999</v>
      </c>
      <c r="G598" s="3">
        <v>0</v>
      </c>
      <c r="H598" s="3">
        <v>29857.064999999999</v>
      </c>
      <c r="I598" s="19">
        <v>0</v>
      </c>
      <c r="L598" s="43" t="s">
        <v>1768</v>
      </c>
      <c r="M598" s="44">
        <v>180765.86</v>
      </c>
    </row>
    <row r="599" spans="1:13" ht="22.9" customHeight="1" x14ac:dyDescent="0.2">
      <c r="A599" s="6">
        <v>595</v>
      </c>
      <c r="B599" s="3" t="s">
        <v>101</v>
      </c>
      <c r="C599" s="4" t="s">
        <v>118</v>
      </c>
      <c r="D599" s="5" t="s">
        <v>119</v>
      </c>
      <c r="E599" s="2">
        <v>5.6</v>
      </c>
      <c r="F599" s="2">
        <v>46257.455999999998</v>
      </c>
      <c r="G599" s="3">
        <v>27163.37</v>
      </c>
      <c r="H599" s="3">
        <v>16162.206</v>
      </c>
      <c r="I599" s="19">
        <v>0.65060322383487801</v>
      </c>
      <c r="L599" s="43" t="s">
        <v>1769</v>
      </c>
      <c r="M599" s="44">
        <v>138156.01</v>
      </c>
    </row>
    <row r="600" spans="1:13" ht="23.65" customHeight="1" x14ac:dyDescent="0.2">
      <c r="A600" s="9">
        <v>596</v>
      </c>
      <c r="B600" s="3" t="s">
        <v>101</v>
      </c>
      <c r="C600" s="4" t="s">
        <v>120</v>
      </c>
      <c r="D600" s="5" t="s">
        <v>121</v>
      </c>
      <c r="E600" s="2">
        <v>5.6</v>
      </c>
      <c r="F600" s="2">
        <v>44981.64</v>
      </c>
      <c r="G600" s="3">
        <v>14829.14</v>
      </c>
      <c r="H600" s="3">
        <v>28790.66</v>
      </c>
      <c r="I600" s="19">
        <v>0.35994641369234198</v>
      </c>
      <c r="L600" s="43" t="s">
        <v>1770</v>
      </c>
      <c r="M600" s="44">
        <v>160863.23000000001</v>
      </c>
    </row>
    <row r="601" spans="1:13" ht="22.9" customHeight="1" x14ac:dyDescent="0.2">
      <c r="A601" s="6">
        <v>597</v>
      </c>
      <c r="B601" s="3" t="s">
        <v>101</v>
      </c>
      <c r="C601" s="4" t="s">
        <v>122</v>
      </c>
      <c r="D601" s="5" t="s">
        <v>123</v>
      </c>
      <c r="E601" s="2">
        <v>4.5</v>
      </c>
      <c r="F601" s="2">
        <v>34897.074999999997</v>
      </c>
      <c r="G601" s="3">
        <v>48857.1</v>
      </c>
      <c r="H601" s="3">
        <v>-13960.025</v>
      </c>
      <c r="I601" s="19">
        <v>1.40003424355766</v>
      </c>
      <c r="L601" s="43" t="s">
        <v>1771</v>
      </c>
      <c r="M601" s="44">
        <v>147144.23000000001</v>
      </c>
    </row>
    <row r="602" spans="1:13" ht="22.9" customHeight="1" x14ac:dyDescent="0.2">
      <c r="A602" s="6">
        <v>598</v>
      </c>
      <c r="B602" s="3" t="s">
        <v>101</v>
      </c>
      <c r="C602" s="4" t="s">
        <v>124</v>
      </c>
      <c r="D602" s="5" t="s">
        <v>125</v>
      </c>
      <c r="E602" s="2">
        <v>6.7</v>
      </c>
      <c r="F602" s="2">
        <v>102018.861</v>
      </c>
      <c r="G602" s="3">
        <v>28121.360000000001</v>
      </c>
      <c r="H602" s="3">
        <v>73897.501000000004</v>
      </c>
      <c r="I602" s="19">
        <v>0.27564863716720001</v>
      </c>
      <c r="L602" s="43" t="s">
        <v>1772</v>
      </c>
      <c r="M602" s="44">
        <v>168447.51</v>
      </c>
    </row>
    <row r="603" spans="1:13" ht="22.9" customHeight="1" x14ac:dyDescent="0.2">
      <c r="A603" s="6">
        <v>599</v>
      </c>
      <c r="B603" s="3" t="s">
        <v>101</v>
      </c>
      <c r="C603" s="4" t="s">
        <v>126</v>
      </c>
      <c r="D603" s="5" t="s">
        <v>127</v>
      </c>
      <c r="E603" s="2">
        <v>6.7</v>
      </c>
      <c r="F603" s="2">
        <v>100427.378</v>
      </c>
      <c r="G603" s="3">
        <v>28622.376</v>
      </c>
      <c r="H603" s="3">
        <v>71805.001999999993</v>
      </c>
      <c r="I603" s="19">
        <v>0.28500570830396499</v>
      </c>
      <c r="L603" s="43" t="s">
        <v>1773</v>
      </c>
      <c r="M603" s="44">
        <v>49654.53</v>
      </c>
    </row>
    <row r="604" spans="1:13" ht="23.65" customHeight="1" x14ac:dyDescent="0.2">
      <c r="A604" s="6">
        <v>600</v>
      </c>
      <c r="B604" s="3" t="s">
        <v>101</v>
      </c>
      <c r="C604" s="4" t="s">
        <v>128</v>
      </c>
      <c r="D604" s="5" t="s">
        <v>129</v>
      </c>
      <c r="E604" s="2">
        <v>6.7</v>
      </c>
      <c r="F604" s="2">
        <v>155529.28200000001</v>
      </c>
      <c r="G604" s="3">
        <v>17130.14</v>
      </c>
      <c r="H604" s="3">
        <v>138399.14199999999</v>
      </c>
      <c r="I604" s="19">
        <v>0.11014093153210899</v>
      </c>
      <c r="L604" s="43" t="s">
        <v>1774</v>
      </c>
      <c r="M604" s="44">
        <v>39782.94</v>
      </c>
    </row>
    <row r="605" spans="1:13" ht="23.65" customHeight="1" x14ac:dyDescent="0.2">
      <c r="A605" s="9">
        <v>601</v>
      </c>
      <c r="B605" s="3" t="s">
        <v>101</v>
      </c>
      <c r="C605" s="4" t="s">
        <v>130</v>
      </c>
      <c r="D605" s="5" t="s">
        <v>131</v>
      </c>
      <c r="E605" s="2">
        <v>10</v>
      </c>
      <c r="F605" s="2">
        <v>65427.47</v>
      </c>
      <c r="G605" s="3">
        <v>17917.43</v>
      </c>
      <c r="H605" s="3">
        <v>47510.04</v>
      </c>
      <c r="I605" s="19">
        <v>0.273851793443946</v>
      </c>
      <c r="L605" s="43" t="s">
        <v>1775</v>
      </c>
      <c r="M605" s="44">
        <v>186884.34</v>
      </c>
    </row>
    <row r="606" spans="1:13" ht="23.65" customHeight="1" x14ac:dyDescent="0.2">
      <c r="A606" s="6">
        <v>602</v>
      </c>
      <c r="B606" s="3" t="s">
        <v>48</v>
      </c>
      <c r="C606" s="4" t="s">
        <v>141</v>
      </c>
      <c r="D606" s="5" t="s">
        <v>142</v>
      </c>
      <c r="E606" s="2">
        <v>5.6</v>
      </c>
      <c r="F606" s="2">
        <v>29918.272000000001</v>
      </c>
      <c r="G606" s="3">
        <v>3799.03</v>
      </c>
      <c r="H606" s="3">
        <v>26119.241999999998</v>
      </c>
      <c r="I606" s="19">
        <v>0.126980261426863</v>
      </c>
      <c r="L606" s="43" t="s">
        <v>1776</v>
      </c>
      <c r="M606" s="44">
        <v>119225.75</v>
      </c>
    </row>
    <row r="607" spans="1:13" ht="22.9" customHeight="1" x14ac:dyDescent="0.2">
      <c r="A607" s="6">
        <v>603</v>
      </c>
      <c r="B607" s="3" t="s">
        <v>48</v>
      </c>
      <c r="C607" s="4" t="s">
        <v>143</v>
      </c>
      <c r="D607" s="5" t="s">
        <v>144</v>
      </c>
      <c r="E607" s="2">
        <v>5.6</v>
      </c>
      <c r="F607" s="2">
        <v>29559.599999999999</v>
      </c>
      <c r="G607" s="3">
        <v>3796.01</v>
      </c>
      <c r="H607" s="3">
        <v>25763.59</v>
      </c>
      <c r="I607" s="19">
        <v>0.12841885546489101</v>
      </c>
      <c r="L607" s="43" t="s">
        <v>1777</v>
      </c>
      <c r="M607" s="44">
        <v>119721.25</v>
      </c>
    </row>
    <row r="608" spans="1:13" ht="22.9" customHeight="1" x14ac:dyDescent="0.2">
      <c r="A608" s="6">
        <v>604</v>
      </c>
      <c r="B608" s="3" t="s">
        <v>48</v>
      </c>
      <c r="C608" s="4" t="s">
        <v>145</v>
      </c>
      <c r="D608" s="5" t="s">
        <v>146</v>
      </c>
      <c r="E608" s="2">
        <v>5.6</v>
      </c>
      <c r="F608" s="2">
        <v>23955.75</v>
      </c>
      <c r="G608" s="3">
        <v>12843.78</v>
      </c>
      <c r="H608" s="3">
        <v>10521.96</v>
      </c>
      <c r="I608" s="19">
        <v>0.56077517923671805</v>
      </c>
      <c r="L608" s="43" t="s">
        <v>1778</v>
      </c>
      <c r="M608" s="44">
        <v>98605.75</v>
      </c>
    </row>
    <row r="609" spans="1:13" ht="23.65" customHeight="1" x14ac:dyDescent="0.2">
      <c r="A609" s="6">
        <v>605</v>
      </c>
      <c r="B609" s="3" t="s">
        <v>48</v>
      </c>
      <c r="C609" s="4" t="s">
        <v>147</v>
      </c>
      <c r="D609" s="5" t="s">
        <v>148</v>
      </c>
      <c r="E609" s="2">
        <v>5.6</v>
      </c>
      <c r="F609" s="2">
        <v>28178.342000000001</v>
      </c>
      <c r="G609" s="3">
        <v>9597.2099999999991</v>
      </c>
      <c r="H609" s="3">
        <v>18581.132000000001</v>
      </c>
      <c r="I609" s="19">
        <v>0.34058817229203903</v>
      </c>
      <c r="L609" s="43" t="s">
        <v>1779</v>
      </c>
      <c r="M609" s="44">
        <v>22307.74</v>
      </c>
    </row>
    <row r="610" spans="1:13" ht="23.65" customHeight="1" x14ac:dyDescent="0.2">
      <c r="A610" s="9">
        <v>606</v>
      </c>
      <c r="B610" s="3" t="s">
        <v>48</v>
      </c>
      <c r="C610" s="4" t="s">
        <v>149</v>
      </c>
      <c r="D610" s="5" t="s">
        <v>150</v>
      </c>
      <c r="E610" s="2">
        <v>5.6</v>
      </c>
      <c r="F610" s="2">
        <v>29803.200000000001</v>
      </c>
      <c r="G610" s="3">
        <v>9509.4</v>
      </c>
      <c r="H610" s="3">
        <v>20293.8</v>
      </c>
      <c r="I610" s="19">
        <v>0.31907311966500201</v>
      </c>
      <c r="L610" s="43" t="s">
        <v>1780</v>
      </c>
      <c r="M610" s="44">
        <v>102918.77</v>
      </c>
    </row>
    <row r="611" spans="1:13" ht="23.65" customHeight="1" x14ac:dyDescent="0.2">
      <c r="A611" s="6">
        <v>607</v>
      </c>
      <c r="B611" s="3" t="s">
        <v>48</v>
      </c>
      <c r="C611" s="4" t="s">
        <v>151</v>
      </c>
      <c r="D611" s="5" t="s">
        <v>152</v>
      </c>
      <c r="E611" s="2">
        <v>5.6</v>
      </c>
      <c r="F611" s="2">
        <v>29778.04</v>
      </c>
      <c r="G611" s="3">
        <v>13028.12</v>
      </c>
      <c r="H611" s="3">
        <v>16749.919999999998</v>
      </c>
      <c r="I611" s="19">
        <v>0.43750763985809699</v>
      </c>
      <c r="L611" s="43" t="s">
        <v>1781</v>
      </c>
      <c r="M611" s="44">
        <v>309347.5</v>
      </c>
    </row>
    <row r="612" spans="1:13" ht="23.65" customHeight="1" x14ac:dyDescent="0.2">
      <c r="A612" s="6">
        <v>608</v>
      </c>
      <c r="B612" s="3" t="s">
        <v>48</v>
      </c>
      <c r="C612" s="4" t="s">
        <v>153</v>
      </c>
      <c r="D612" s="5" t="s">
        <v>154</v>
      </c>
      <c r="E612" s="2">
        <v>5.6</v>
      </c>
      <c r="F612" s="2">
        <v>29979.599999999999</v>
      </c>
      <c r="G612" s="3">
        <v>5987.74</v>
      </c>
      <c r="H612" s="3">
        <v>23991.86</v>
      </c>
      <c r="I612" s="19">
        <v>0.19972714779383299</v>
      </c>
      <c r="L612" s="43" t="s">
        <v>1782</v>
      </c>
      <c r="M612" s="44">
        <v>227932.41</v>
      </c>
    </row>
    <row r="613" spans="1:13" ht="22.9" customHeight="1" x14ac:dyDescent="0.2">
      <c r="A613" s="6">
        <v>609</v>
      </c>
      <c r="B613" s="3" t="s">
        <v>48</v>
      </c>
      <c r="C613" s="4" t="s">
        <v>155</v>
      </c>
      <c r="D613" s="5" t="s">
        <v>156</v>
      </c>
      <c r="E613" s="2">
        <v>5.6</v>
      </c>
      <c r="F613" s="2">
        <v>30122.400000000001</v>
      </c>
      <c r="G613" s="3">
        <v>8417.64</v>
      </c>
      <c r="H613" s="3">
        <v>21704.76</v>
      </c>
      <c r="I613" s="19">
        <v>0.27944785276073603</v>
      </c>
      <c r="L613" s="43" t="s">
        <v>1783</v>
      </c>
      <c r="M613" s="44">
        <v>249897.34</v>
      </c>
    </row>
    <row r="614" spans="1:13" ht="23.65" customHeight="1" x14ac:dyDescent="0.2">
      <c r="A614" s="6">
        <v>610</v>
      </c>
      <c r="B614" s="3" t="s">
        <v>48</v>
      </c>
      <c r="C614" s="4" t="s">
        <v>157</v>
      </c>
      <c r="D614" s="5" t="s">
        <v>158</v>
      </c>
      <c r="E614" s="2">
        <v>5.6</v>
      </c>
      <c r="F614" s="2">
        <v>58951.199999999997</v>
      </c>
      <c r="G614" s="3">
        <v>11524.8</v>
      </c>
      <c r="H614" s="3">
        <v>47426.400000000001</v>
      </c>
      <c r="I614" s="19">
        <v>0.19549729267597599</v>
      </c>
      <c r="L614" s="43" t="s">
        <v>1784</v>
      </c>
      <c r="M614" s="44">
        <v>184094.57</v>
      </c>
    </row>
    <row r="615" spans="1:13" ht="22.9" customHeight="1" x14ac:dyDescent="0.2">
      <c r="A615" s="9">
        <v>611</v>
      </c>
      <c r="B615" s="3" t="s">
        <v>48</v>
      </c>
      <c r="C615" s="4" t="s">
        <v>159</v>
      </c>
      <c r="D615" s="5" t="s">
        <v>160</v>
      </c>
      <c r="E615" s="2">
        <v>5.6</v>
      </c>
      <c r="F615" s="2">
        <v>61143.64</v>
      </c>
      <c r="G615" s="3">
        <v>15937.02</v>
      </c>
      <c r="H615" s="3">
        <v>45206.62</v>
      </c>
      <c r="I615" s="19">
        <v>0.26064885898189899</v>
      </c>
      <c r="L615" s="43" t="s">
        <v>1785</v>
      </c>
      <c r="M615" s="44">
        <v>20239.060000000001</v>
      </c>
    </row>
    <row r="616" spans="1:13" ht="23.65" customHeight="1" x14ac:dyDescent="0.2">
      <c r="A616" s="6">
        <v>612</v>
      </c>
      <c r="B616" s="3" t="s">
        <v>48</v>
      </c>
      <c r="C616" s="4" t="s">
        <v>161</v>
      </c>
      <c r="D616" s="5" t="s">
        <v>162</v>
      </c>
      <c r="E616" s="2">
        <v>4.5</v>
      </c>
      <c r="F616" s="2">
        <v>60765.52</v>
      </c>
      <c r="G616" s="3">
        <v>24340.66001</v>
      </c>
      <c r="H616" s="3">
        <v>36424.859989999997</v>
      </c>
      <c r="I616" s="19">
        <v>0.40056696643096301</v>
      </c>
      <c r="L616" s="43" t="s">
        <v>1786</v>
      </c>
      <c r="M616" s="44">
        <v>335888.53</v>
      </c>
    </row>
    <row r="617" spans="1:13" ht="22.9" customHeight="1" x14ac:dyDescent="0.2">
      <c r="A617" s="6">
        <v>613</v>
      </c>
      <c r="B617" s="3" t="s">
        <v>48</v>
      </c>
      <c r="C617" s="4" t="s">
        <v>163</v>
      </c>
      <c r="D617" s="5" t="s">
        <v>164</v>
      </c>
      <c r="E617" s="2">
        <v>5.6</v>
      </c>
      <c r="F617" s="2">
        <v>123711.208</v>
      </c>
      <c r="G617" s="3">
        <v>41737.699999999997</v>
      </c>
      <c r="H617" s="3">
        <v>81973.508000000002</v>
      </c>
      <c r="I617" s="19">
        <v>0.33738010221353598</v>
      </c>
      <c r="L617" s="43" t="s">
        <v>1787</v>
      </c>
      <c r="M617" s="44">
        <v>154432.09</v>
      </c>
    </row>
    <row r="618" spans="1:13" ht="22.9" customHeight="1" x14ac:dyDescent="0.2">
      <c r="A618" s="6">
        <v>614</v>
      </c>
      <c r="B618" s="3" t="s">
        <v>48</v>
      </c>
      <c r="C618" s="4" t="s">
        <v>412</v>
      </c>
      <c r="D618" s="5" t="s">
        <v>413</v>
      </c>
      <c r="E618" s="2">
        <v>6.7</v>
      </c>
      <c r="F618" s="2">
        <v>389055.27</v>
      </c>
      <c r="G618" s="3">
        <v>109110.61</v>
      </c>
      <c r="H618" s="3">
        <v>276513.36</v>
      </c>
      <c r="I618" s="19">
        <v>0.28926972252554201</v>
      </c>
      <c r="L618" s="43" t="s">
        <v>1788</v>
      </c>
      <c r="M618" s="44">
        <v>71108.570000000007</v>
      </c>
    </row>
    <row r="619" spans="1:13" ht="23.65" customHeight="1" x14ac:dyDescent="0.2">
      <c r="A619" s="6">
        <v>615</v>
      </c>
      <c r="B619" s="3" t="s">
        <v>48</v>
      </c>
      <c r="C619" s="4" t="s">
        <v>414</v>
      </c>
      <c r="D619" s="5" t="s">
        <v>415</v>
      </c>
      <c r="E619" s="2">
        <v>6.7</v>
      </c>
      <c r="F619" s="2">
        <v>41386.800000000003</v>
      </c>
      <c r="G619" s="3">
        <v>11211.76</v>
      </c>
      <c r="H619" s="3">
        <v>29946</v>
      </c>
      <c r="I619" s="19">
        <v>0.27643596509031898</v>
      </c>
      <c r="L619" s="43" t="s">
        <v>1789</v>
      </c>
      <c r="M619" s="44">
        <v>180237.85</v>
      </c>
    </row>
    <row r="620" spans="1:13" ht="22.9" customHeight="1" x14ac:dyDescent="0.2">
      <c r="A620" s="9">
        <v>616</v>
      </c>
      <c r="B620" s="3" t="s">
        <v>48</v>
      </c>
      <c r="C620" s="4" t="s">
        <v>416</v>
      </c>
      <c r="D620" s="5" t="s">
        <v>417</v>
      </c>
      <c r="E620" s="2">
        <v>6.7</v>
      </c>
      <c r="F620" s="2">
        <v>47521.934999999998</v>
      </c>
      <c r="G620" s="3">
        <v>19773.88</v>
      </c>
      <c r="H620" s="3">
        <v>25966.255000000001</v>
      </c>
      <c r="I620" s="19">
        <v>0.45359432438935798</v>
      </c>
      <c r="L620" s="43" t="s">
        <v>1790</v>
      </c>
      <c r="M620" s="44">
        <v>288652.90999999997</v>
      </c>
    </row>
    <row r="621" spans="1:13" ht="22.9" customHeight="1" x14ac:dyDescent="0.2">
      <c r="A621" s="6">
        <v>617</v>
      </c>
      <c r="B621" s="3" t="s">
        <v>48</v>
      </c>
      <c r="C621" s="4" t="s">
        <v>418</v>
      </c>
      <c r="D621" s="5" t="s">
        <v>419</v>
      </c>
      <c r="E621" s="2">
        <v>6.7</v>
      </c>
      <c r="F621" s="2">
        <v>60199.31</v>
      </c>
      <c r="G621" s="3">
        <v>6346.71</v>
      </c>
      <c r="H621" s="3">
        <v>53852.6</v>
      </c>
      <c r="I621" s="19">
        <v>0.105428284809244</v>
      </c>
      <c r="L621" s="43" t="s">
        <v>1791</v>
      </c>
      <c r="M621" s="44">
        <v>94621.73</v>
      </c>
    </row>
    <row r="622" spans="1:13" ht="23.65" customHeight="1" x14ac:dyDescent="0.2">
      <c r="A622" s="6">
        <v>618</v>
      </c>
      <c r="B622" s="3" t="s">
        <v>48</v>
      </c>
      <c r="C622" s="4" t="s">
        <v>420</v>
      </c>
      <c r="D622" s="5" t="s">
        <v>421</v>
      </c>
      <c r="E622" s="2">
        <v>6.7</v>
      </c>
      <c r="F622" s="2">
        <v>56969.39</v>
      </c>
      <c r="G622" s="3">
        <v>14830.71</v>
      </c>
      <c r="H622" s="3">
        <v>41865.32</v>
      </c>
      <c r="I622" s="19">
        <v>0.26512606155691698</v>
      </c>
      <c r="L622" s="43" t="s">
        <v>1792</v>
      </c>
      <c r="M622" s="44">
        <v>211814.55</v>
      </c>
    </row>
    <row r="623" spans="1:13" ht="22.9" customHeight="1" x14ac:dyDescent="0.2">
      <c r="A623" s="6">
        <v>619</v>
      </c>
      <c r="B623" s="3" t="s">
        <v>48</v>
      </c>
      <c r="C623" s="4" t="s">
        <v>422</v>
      </c>
      <c r="D623" s="5" t="s">
        <v>423</v>
      </c>
      <c r="E623" s="2">
        <v>6.7</v>
      </c>
      <c r="F623" s="2">
        <v>116962.07</v>
      </c>
      <c r="G623" s="3">
        <v>24399.78</v>
      </c>
      <c r="H623" s="3">
        <v>90571.72</v>
      </c>
      <c r="I623" s="19">
        <v>0.22563169410390899</v>
      </c>
      <c r="L623" s="43" t="s">
        <v>1793</v>
      </c>
      <c r="M623" s="44">
        <v>11256</v>
      </c>
    </row>
    <row r="624" spans="1:13" ht="23.65" customHeight="1" x14ac:dyDescent="0.2">
      <c r="A624" s="6">
        <v>620</v>
      </c>
      <c r="B624" s="3" t="s">
        <v>48</v>
      </c>
      <c r="C624" s="4" t="s">
        <v>424</v>
      </c>
      <c r="D624" s="5" t="s">
        <v>425</v>
      </c>
      <c r="E624" s="2">
        <v>5.6</v>
      </c>
      <c r="F624" s="2">
        <v>41302.800000000003</v>
      </c>
      <c r="G624" s="3">
        <v>3670.8</v>
      </c>
      <c r="H624" s="3">
        <v>37632</v>
      </c>
      <c r="I624" s="19">
        <v>8.8875330486068702E-2</v>
      </c>
      <c r="L624" s="43" t="s">
        <v>1794</v>
      </c>
      <c r="M624" s="44">
        <v>138750.84</v>
      </c>
    </row>
    <row r="625" spans="1:13" ht="22.9" customHeight="1" x14ac:dyDescent="0.2">
      <c r="A625" s="9">
        <v>621</v>
      </c>
      <c r="B625" s="3" t="s">
        <v>48</v>
      </c>
      <c r="C625" s="4" t="s">
        <v>426</v>
      </c>
      <c r="D625" s="5" t="s">
        <v>427</v>
      </c>
      <c r="E625" s="2">
        <v>6.7</v>
      </c>
      <c r="F625" s="2">
        <v>75505.649999999994</v>
      </c>
      <c r="G625" s="3">
        <v>19923.150000000001</v>
      </c>
      <c r="H625" s="3">
        <v>55582.5</v>
      </c>
      <c r="I625" s="19">
        <v>0.26386303541523098</v>
      </c>
      <c r="L625" s="43" t="s">
        <v>1795</v>
      </c>
      <c r="M625" s="44">
        <v>153206.14000000001</v>
      </c>
    </row>
    <row r="626" spans="1:13" ht="23.65" customHeight="1" x14ac:dyDescent="0.2">
      <c r="A626" s="6">
        <v>622</v>
      </c>
      <c r="B626" s="3" t="s">
        <v>9</v>
      </c>
      <c r="C626" s="4" t="s">
        <v>428</v>
      </c>
      <c r="D626" s="5" t="s">
        <v>429</v>
      </c>
      <c r="E626" s="2">
        <v>6.7</v>
      </c>
      <c r="F626" s="2">
        <v>451844.57900000003</v>
      </c>
      <c r="G626" s="3">
        <v>88190.31</v>
      </c>
      <c r="H626" s="3">
        <v>362834.18900000001</v>
      </c>
      <c r="I626" s="19">
        <v>0.19699337811464601</v>
      </c>
      <c r="L626" s="43" t="s">
        <v>1796</v>
      </c>
      <c r="M626" s="44">
        <v>88213.45</v>
      </c>
    </row>
    <row r="627" spans="1:13" ht="22.9" customHeight="1" x14ac:dyDescent="0.2">
      <c r="A627" s="6">
        <v>623</v>
      </c>
      <c r="B627" s="3" t="s">
        <v>15</v>
      </c>
      <c r="C627" s="4" t="s">
        <v>16</v>
      </c>
      <c r="D627" s="5" t="s">
        <v>17</v>
      </c>
      <c r="E627" s="2">
        <v>6.7</v>
      </c>
      <c r="F627" s="2">
        <v>373136.24</v>
      </c>
      <c r="G627" s="3">
        <v>160254.26999999999</v>
      </c>
      <c r="H627" s="3">
        <v>203531.73</v>
      </c>
      <c r="I627" s="19">
        <v>0.45453775811215802</v>
      </c>
      <c r="L627" s="43" t="s">
        <v>1797</v>
      </c>
      <c r="M627" s="44">
        <v>120857.61</v>
      </c>
    </row>
    <row r="628" spans="1:13" ht="22.9" customHeight="1" x14ac:dyDescent="0.2">
      <c r="A628" s="6">
        <v>624</v>
      </c>
      <c r="B628" s="3" t="s">
        <v>15</v>
      </c>
      <c r="C628" s="4" t="s">
        <v>18</v>
      </c>
      <c r="D628" s="5" t="s">
        <v>19</v>
      </c>
      <c r="E628" s="2">
        <v>6.7</v>
      </c>
      <c r="F628" s="2">
        <v>330116.91499999998</v>
      </c>
      <c r="G628" s="3">
        <v>120246.14</v>
      </c>
      <c r="H628" s="3">
        <v>198718.16500000001</v>
      </c>
      <c r="I628" s="19">
        <v>0.39803701061486102</v>
      </c>
      <c r="L628" s="43" t="s">
        <v>1798</v>
      </c>
      <c r="M628" s="44">
        <v>146495.09</v>
      </c>
    </row>
    <row r="629" spans="1:13" ht="22.9" customHeight="1" x14ac:dyDescent="0.2">
      <c r="A629" s="6">
        <v>625</v>
      </c>
      <c r="B629" s="3" t="s">
        <v>15</v>
      </c>
      <c r="C629" s="4" t="s">
        <v>20</v>
      </c>
      <c r="D629" s="5" t="s">
        <v>21</v>
      </c>
      <c r="E629" s="2">
        <v>6.7</v>
      </c>
      <c r="F629" s="2">
        <v>439375.88</v>
      </c>
      <c r="G629" s="3">
        <v>142272.37</v>
      </c>
      <c r="H629" s="3">
        <v>291359.90999999997</v>
      </c>
      <c r="I629" s="19">
        <v>0.33687777763312798</v>
      </c>
      <c r="L629" s="43" t="s">
        <v>1799</v>
      </c>
      <c r="M629" s="44">
        <v>161462.09</v>
      </c>
    </row>
    <row r="630" spans="1:13" ht="22.9" customHeight="1" x14ac:dyDescent="0.2">
      <c r="A630" s="9">
        <v>626</v>
      </c>
      <c r="B630" s="3" t="s">
        <v>15</v>
      </c>
      <c r="C630" s="4" t="s">
        <v>22</v>
      </c>
      <c r="D630" s="5" t="s">
        <v>23</v>
      </c>
      <c r="E630" s="2">
        <v>6.7</v>
      </c>
      <c r="F630" s="2">
        <v>331318.39</v>
      </c>
      <c r="G630" s="3">
        <v>82437.13</v>
      </c>
      <c r="H630" s="3">
        <v>244150.19</v>
      </c>
      <c r="I630" s="19">
        <v>0.26309496433325102</v>
      </c>
      <c r="L630" s="43" t="s">
        <v>1800</v>
      </c>
      <c r="M630" s="44">
        <v>155612.26999999999</v>
      </c>
    </row>
    <row r="631" spans="1:13" ht="23.65" customHeight="1" x14ac:dyDescent="0.2">
      <c r="A631" s="6">
        <v>627</v>
      </c>
      <c r="B631" s="3" t="s">
        <v>15</v>
      </c>
      <c r="C631" s="4" t="s">
        <v>24</v>
      </c>
      <c r="D631" s="5" t="s">
        <v>25</v>
      </c>
      <c r="E631" s="2">
        <v>6.7</v>
      </c>
      <c r="F631" s="2">
        <v>368061.07</v>
      </c>
      <c r="G631" s="3">
        <v>75124.960000000006</v>
      </c>
      <c r="H631" s="3">
        <v>289786.44</v>
      </c>
      <c r="I631" s="19">
        <v>0.21266750650917801</v>
      </c>
      <c r="L631" s="43" t="s">
        <v>1801</v>
      </c>
      <c r="M631" s="44">
        <v>32739.94</v>
      </c>
    </row>
    <row r="632" spans="1:13" ht="22.9" customHeight="1" x14ac:dyDescent="0.2">
      <c r="A632" s="6">
        <v>628</v>
      </c>
      <c r="B632" s="3" t="s">
        <v>15</v>
      </c>
      <c r="C632" s="4" t="s">
        <v>26</v>
      </c>
      <c r="D632" s="5" t="s">
        <v>27</v>
      </c>
      <c r="E632" s="2">
        <v>6.7</v>
      </c>
      <c r="F632" s="2">
        <v>331318.59000000003</v>
      </c>
      <c r="G632" s="3">
        <v>105518.75</v>
      </c>
      <c r="H632" s="3">
        <v>219681.04</v>
      </c>
      <c r="I632" s="19">
        <v>0.33694924875781901</v>
      </c>
      <c r="L632" s="43" t="s">
        <v>1802</v>
      </c>
      <c r="M632" s="44">
        <v>93212.85</v>
      </c>
    </row>
    <row r="633" spans="1:13" ht="23.65" customHeight="1" x14ac:dyDescent="0.2">
      <c r="A633" s="6">
        <v>629</v>
      </c>
      <c r="B633" s="3" t="s">
        <v>15</v>
      </c>
      <c r="C633" s="4" t="s">
        <v>28</v>
      </c>
      <c r="D633" s="5" t="s">
        <v>29</v>
      </c>
      <c r="E633" s="2">
        <v>6.7</v>
      </c>
      <c r="F633" s="2">
        <v>367337.87</v>
      </c>
      <c r="G633" s="3">
        <v>103164.23</v>
      </c>
      <c r="H633" s="3">
        <v>256839.49</v>
      </c>
      <c r="I633" s="19">
        <v>0.30080857168361103</v>
      </c>
      <c r="L633" s="43" t="s">
        <v>1803</v>
      </c>
      <c r="M633" s="44">
        <v>80288.149999999994</v>
      </c>
    </row>
    <row r="634" spans="1:13" ht="22.9" customHeight="1" x14ac:dyDescent="0.2">
      <c r="A634" s="6">
        <v>630</v>
      </c>
      <c r="B634" s="3" t="s">
        <v>15</v>
      </c>
      <c r="C634" s="4" t="s">
        <v>30</v>
      </c>
      <c r="D634" s="5" t="s">
        <v>31</v>
      </c>
      <c r="E634" s="2">
        <v>6.7</v>
      </c>
      <c r="F634" s="2">
        <v>371468.2</v>
      </c>
      <c r="G634" s="3">
        <v>95189.84</v>
      </c>
      <c r="H634" s="3">
        <v>268186</v>
      </c>
      <c r="I634" s="19">
        <v>0.27803779704426901</v>
      </c>
      <c r="L634" s="43" t="s">
        <v>1804</v>
      </c>
      <c r="M634" s="44">
        <v>6743.6</v>
      </c>
    </row>
    <row r="635" spans="1:13" ht="23.65" customHeight="1" x14ac:dyDescent="0.2">
      <c r="A635" s="9">
        <v>631</v>
      </c>
      <c r="B635" s="3" t="s">
        <v>15</v>
      </c>
      <c r="C635" s="4" t="s">
        <v>32</v>
      </c>
      <c r="D635" s="5" t="s">
        <v>33</v>
      </c>
      <c r="E635" s="2">
        <v>6.7</v>
      </c>
      <c r="F635" s="2">
        <v>365398.09</v>
      </c>
      <c r="G635" s="3">
        <v>151683.29</v>
      </c>
      <c r="H635" s="3">
        <v>206716.19</v>
      </c>
      <c r="I635" s="19">
        <v>0.43427129025222899</v>
      </c>
      <c r="L635" s="43" t="s">
        <v>1805</v>
      </c>
      <c r="M635" s="44">
        <v>5066.01</v>
      </c>
    </row>
    <row r="636" spans="1:13" ht="22.9" customHeight="1" x14ac:dyDescent="0.2">
      <c r="A636" s="6">
        <v>632</v>
      </c>
      <c r="B636" s="3" t="s">
        <v>15</v>
      </c>
      <c r="C636" s="4" t="s">
        <v>34</v>
      </c>
      <c r="D636" s="5" t="s">
        <v>35</v>
      </c>
      <c r="E636" s="2">
        <v>6.7</v>
      </c>
      <c r="F636" s="2">
        <v>369053.06800000003</v>
      </c>
      <c r="G636" s="3">
        <v>82596.22</v>
      </c>
      <c r="H636" s="3">
        <v>282690.77799999999</v>
      </c>
      <c r="I636" s="19">
        <v>0.23401049195450699</v>
      </c>
      <c r="L636" s="43" t="s">
        <v>1806</v>
      </c>
      <c r="M636" s="44">
        <v>7438.36</v>
      </c>
    </row>
    <row r="637" spans="1:13" ht="22.9" customHeight="1" x14ac:dyDescent="0.2">
      <c r="A637" s="6">
        <v>633</v>
      </c>
      <c r="B637" s="3" t="s">
        <v>15</v>
      </c>
      <c r="C637" s="4" t="s">
        <v>36</v>
      </c>
      <c r="D637" s="5" t="s">
        <v>37</v>
      </c>
      <c r="E637" s="2">
        <v>6.7</v>
      </c>
      <c r="F637" s="2">
        <v>40529.82</v>
      </c>
      <c r="G637" s="3">
        <v>7454.95</v>
      </c>
      <c r="H637" s="3">
        <v>33074.870000000003</v>
      </c>
      <c r="I637" s="19">
        <v>0.183937407074593</v>
      </c>
      <c r="L637" s="43" t="s">
        <v>1807</v>
      </c>
      <c r="M637" s="44">
        <v>67478.84</v>
      </c>
    </row>
    <row r="638" spans="1:13" ht="23.65" customHeight="1" x14ac:dyDescent="0.2">
      <c r="A638" s="6">
        <v>634</v>
      </c>
      <c r="B638" s="3" t="s">
        <v>15</v>
      </c>
      <c r="C638" s="4" t="s">
        <v>38</v>
      </c>
      <c r="D638" s="5" t="s">
        <v>39</v>
      </c>
      <c r="E638" s="2">
        <v>6.7</v>
      </c>
      <c r="F638" s="2">
        <v>364091.72</v>
      </c>
      <c r="G638" s="3">
        <v>24077.94</v>
      </c>
      <c r="H638" s="3">
        <v>339553.49</v>
      </c>
      <c r="I638" s="19">
        <v>6.7395737535585795E-2</v>
      </c>
      <c r="L638" s="43" t="s">
        <v>1808</v>
      </c>
      <c r="M638" s="44">
        <v>9594.5300000000007</v>
      </c>
    </row>
    <row r="639" spans="1:13" ht="23.65" customHeight="1" x14ac:dyDescent="0.2">
      <c r="A639" s="6">
        <v>635</v>
      </c>
      <c r="B639" s="3" t="s">
        <v>15</v>
      </c>
      <c r="C639" s="4" t="s">
        <v>40</v>
      </c>
      <c r="D639" s="5" t="s">
        <v>41</v>
      </c>
      <c r="E639" s="2">
        <v>6.7</v>
      </c>
      <c r="F639" s="2">
        <v>196709.58</v>
      </c>
      <c r="G639" s="3">
        <v>40816.18</v>
      </c>
      <c r="H639" s="3">
        <v>154393.4</v>
      </c>
      <c r="I639" s="19">
        <v>0.215120077019126</v>
      </c>
      <c r="L639" s="43" t="s">
        <v>1809</v>
      </c>
      <c r="M639" s="44">
        <v>12301.65</v>
      </c>
    </row>
    <row r="640" spans="1:13" ht="23.65" customHeight="1" x14ac:dyDescent="0.2">
      <c r="A640" s="9">
        <v>636</v>
      </c>
      <c r="B640" s="3" t="s">
        <v>15</v>
      </c>
      <c r="C640" s="4" t="s">
        <v>42</v>
      </c>
      <c r="D640" s="5" t="s">
        <v>43</v>
      </c>
      <c r="E640" s="2">
        <v>6.7</v>
      </c>
      <c r="F640" s="2">
        <v>264616.03499999997</v>
      </c>
      <c r="G640" s="3">
        <v>99109.26</v>
      </c>
      <c r="H640" s="3">
        <v>161840.89499999999</v>
      </c>
      <c r="I640" s="19">
        <v>0.38839346980616701</v>
      </c>
      <c r="L640" s="43" t="s">
        <v>1810</v>
      </c>
      <c r="M640" s="44">
        <v>8902.9</v>
      </c>
    </row>
    <row r="641" spans="1:13" ht="23.65" customHeight="1" x14ac:dyDescent="0.2">
      <c r="A641" s="6">
        <v>637</v>
      </c>
      <c r="B641" s="3" t="s">
        <v>15</v>
      </c>
      <c r="C641" s="4" t="s">
        <v>44</v>
      </c>
      <c r="D641" s="5" t="s">
        <v>45</v>
      </c>
      <c r="E641" s="2">
        <v>6.7</v>
      </c>
      <c r="F641" s="2">
        <v>484379.82</v>
      </c>
      <c r="G641" s="3">
        <v>164990.79999999999</v>
      </c>
      <c r="H641" s="3">
        <v>310938.95</v>
      </c>
      <c r="I641" s="19">
        <v>0.35806791042616098</v>
      </c>
      <c r="L641" s="43" t="s">
        <v>1811</v>
      </c>
      <c r="M641" s="44">
        <v>63654.85</v>
      </c>
    </row>
    <row r="642" spans="1:13" ht="22.9" customHeight="1" x14ac:dyDescent="0.2">
      <c r="A642" s="6">
        <v>638</v>
      </c>
      <c r="B642" s="3" t="s">
        <v>15</v>
      </c>
      <c r="C642" s="4" t="s">
        <v>46</v>
      </c>
      <c r="D642" s="5" t="s">
        <v>47</v>
      </c>
      <c r="E642" s="2">
        <v>6.7</v>
      </c>
      <c r="F642" s="2">
        <v>340293.2</v>
      </c>
      <c r="G642" s="3">
        <v>23241.78</v>
      </c>
      <c r="H642" s="3">
        <v>317051.42</v>
      </c>
      <c r="I642" s="19">
        <v>6.8299278386991E-2</v>
      </c>
      <c r="L642" s="43" t="s">
        <v>1812</v>
      </c>
      <c r="M642" s="44">
        <v>132805.03</v>
      </c>
    </row>
    <row r="643" spans="1:13" ht="23.65" customHeight="1" x14ac:dyDescent="0.2">
      <c r="A643" s="6">
        <v>639</v>
      </c>
      <c r="B643" s="3" t="s">
        <v>15</v>
      </c>
      <c r="C643" s="4" t="s">
        <v>132</v>
      </c>
      <c r="D643" s="5" t="s">
        <v>133</v>
      </c>
      <c r="E643" s="2">
        <v>6.7</v>
      </c>
      <c r="F643" s="2">
        <v>62178.9</v>
      </c>
      <c r="G643" s="3">
        <v>36777.74</v>
      </c>
      <c r="H643" s="3">
        <v>24087.96</v>
      </c>
      <c r="I643" s="19">
        <v>0.61260234581184303</v>
      </c>
      <c r="L643" s="43" t="s">
        <v>1813</v>
      </c>
      <c r="M643" s="44">
        <v>83827.02</v>
      </c>
    </row>
    <row r="644" spans="1:13" ht="22.9" customHeight="1" x14ac:dyDescent="0.2">
      <c r="A644" s="6">
        <v>640</v>
      </c>
      <c r="B644" s="3" t="s">
        <v>15</v>
      </c>
      <c r="C644" s="4" t="s">
        <v>134</v>
      </c>
      <c r="D644" s="5" t="s">
        <v>135</v>
      </c>
      <c r="E644" s="2">
        <v>6.7</v>
      </c>
      <c r="F644" s="2">
        <v>110409.17</v>
      </c>
      <c r="G644" s="3">
        <v>39032.68</v>
      </c>
      <c r="H644" s="3">
        <v>67113.95</v>
      </c>
      <c r="I644" s="19">
        <v>0.39213427652793698</v>
      </c>
      <c r="L644" s="43" t="s">
        <v>1814</v>
      </c>
      <c r="M644" s="44">
        <v>7761.04</v>
      </c>
    </row>
    <row r="645" spans="1:13" ht="23.65" customHeight="1" x14ac:dyDescent="0.2">
      <c r="A645" s="9">
        <v>641</v>
      </c>
      <c r="B645" s="3" t="s">
        <v>15</v>
      </c>
      <c r="C645" s="4" t="s">
        <v>136</v>
      </c>
      <c r="D645" s="5" t="s">
        <v>137</v>
      </c>
      <c r="E645" s="2">
        <v>6.7</v>
      </c>
      <c r="F645" s="2">
        <v>107254.84</v>
      </c>
      <c r="G645" s="3">
        <v>52797.1</v>
      </c>
      <c r="H645" s="3">
        <v>53666.46</v>
      </c>
      <c r="I645" s="19">
        <v>0.49963600710233702</v>
      </c>
      <c r="L645" s="43" t="s">
        <v>1815</v>
      </c>
      <c r="M645" s="44">
        <v>1002.59</v>
      </c>
    </row>
    <row r="646" spans="1:13" ht="22.9" customHeight="1" x14ac:dyDescent="0.2">
      <c r="A646" s="6">
        <v>642</v>
      </c>
      <c r="B646" s="3" t="s">
        <v>15</v>
      </c>
      <c r="C646" s="4" t="s">
        <v>138</v>
      </c>
      <c r="D646" s="5" t="s">
        <v>139</v>
      </c>
      <c r="E646" s="2">
        <v>6.7</v>
      </c>
      <c r="F646" s="2">
        <v>209663.4</v>
      </c>
      <c r="G646" s="3">
        <v>67593.11</v>
      </c>
      <c r="H646" s="3">
        <v>140795.95000000001</v>
      </c>
      <c r="I646" s="19">
        <v>0.32846672332891702</v>
      </c>
      <c r="L646" s="43" t="s">
        <v>1816</v>
      </c>
      <c r="M646" s="44">
        <v>23209.67</v>
      </c>
    </row>
    <row r="647" spans="1:13" ht="23.65" customHeight="1" x14ac:dyDescent="0.2">
      <c r="A647" s="6">
        <v>643</v>
      </c>
      <c r="B647" s="3" t="s">
        <v>15</v>
      </c>
      <c r="C647" s="4" t="s">
        <v>200</v>
      </c>
      <c r="D647" s="5" t="s">
        <v>201</v>
      </c>
      <c r="E647" s="2">
        <v>5.6</v>
      </c>
      <c r="F647" s="2">
        <v>30079.96</v>
      </c>
      <c r="G647" s="3">
        <v>0</v>
      </c>
      <c r="H647" s="3">
        <v>30079.96</v>
      </c>
      <c r="I647" s="19">
        <v>0</v>
      </c>
      <c r="L647" s="43" t="s">
        <v>1817</v>
      </c>
      <c r="M647" s="44">
        <v>98437.57</v>
      </c>
    </row>
    <row r="648" spans="1:13" ht="22.9" customHeight="1" x14ac:dyDescent="0.2">
      <c r="A648" s="6">
        <v>644</v>
      </c>
      <c r="B648" s="3" t="s">
        <v>15</v>
      </c>
      <c r="C648" s="4" t="s">
        <v>302</v>
      </c>
      <c r="D648" s="5" t="s">
        <v>303</v>
      </c>
      <c r="E648" s="2">
        <v>5.6</v>
      </c>
      <c r="F648" s="2">
        <v>260567.56</v>
      </c>
      <c r="G648" s="3">
        <v>6183.52</v>
      </c>
      <c r="H648" s="3">
        <v>254384.04</v>
      </c>
      <c r="I648" s="19">
        <v>2.3730966356671601E-2</v>
      </c>
      <c r="L648" s="43" t="s">
        <v>1818</v>
      </c>
      <c r="M648" s="44">
        <v>128944.45</v>
      </c>
    </row>
    <row r="649" spans="1:13" ht="23.65" customHeight="1" x14ac:dyDescent="0.2">
      <c r="A649" s="6">
        <v>645</v>
      </c>
      <c r="B649" s="3" t="s">
        <v>15</v>
      </c>
      <c r="C649" s="4" t="s">
        <v>304</v>
      </c>
      <c r="D649" s="5" t="s">
        <v>305</v>
      </c>
      <c r="E649" s="2">
        <v>5.6</v>
      </c>
      <c r="F649" s="2">
        <v>8761.27</v>
      </c>
      <c r="G649" s="3">
        <v>1000</v>
      </c>
      <c r="H649" s="3">
        <v>7761.27</v>
      </c>
      <c r="I649" s="19">
        <v>0.11413870363543201</v>
      </c>
      <c r="L649" s="43" t="s">
        <v>1819</v>
      </c>
      <c r="M649" s="44">
        <v>152656.9</v>
      </c>
    </row>
    <row r="650" spans="1:13" ht="22.9" customHeight="1" x14ac:dyDescent="0.2">
      <c r="A650" s="9">
        <v>646</v>
      </c>
      <c r="B650" s="3" t="s">
        <v>15</v>
      </c>
      <c r="C650" s="4" t="s">
        <v>306</v>
      </c>
      <c r="D650" s="5" t="s">
        <v>307</v>
      </c>
      <c r="E650" s="2">
        <v>5.6</v>
      </c>
      <c r="F650" s="2">
        <v>44604.28</v>
      </c>
      <c r="G650" s="3">
        <v>19646.84</v>
      </c>
      <c r="H650" s="3">
        <v>23811.68</v>
      </c>
      <c r="I650" s="19">
        <v>0.46615705936739699</v>
      </c>
      <c r="L650" s="43" t="s">
        <v>1820</v>
      </c>
      <c r="M650" s="44">
        <v>112036.85</v>
      </c>
    </row>
    <row r="651" spans="1:13" ht="23.65" customHeight="1" x14ac:dyDescent="0.2">
      <c r="A651" s="6">
        <v>647</v>
      </c>
      <c r="B651" s="3" t="s">
        <v>15</v>
      </c>
      <c r="C651" s="4" t="s">
        <v>308</v>
      </c>
      <c r="D651" s="5" t="s">
        <v>309</v>
      </c>
      <c r="E651" s="2">
        <v>5.6</v>
      </c>
      <c r="F651" s="2">
        <v>306876.96000000002</v>
      </c>
      <c r="G651" s="3">
        <v>18490.310000000001</v>
      </c>
      <c r="H651" s="3">
        <v>284764.57</v>
      </c>
      <c r="I651" s="19">
        <v>7.2056207803935499E-2</v>
      </c>
      <c r="L651" s="43" t="s">
        <v>1821</v>
      </c>
      <c r="M651" s="44">
        <v>156776.49</v>
      </c>
    </row>
    <row r="652" spans="1:13" ht="22.9" customHeight="1" x14ac:dyDescent="0.2">
      <c r="A652" s="6">
        <v>648</v>
      </c>
      <c r="B652" s="3" t="s">
        <v>15</v>
      </c>
      <c r="C652" s="4" t="s">
        <v>310</v>
      </c>
      <c r="D652" s="5" t="s">
        <v>311</v>
      </c>
      <c r="E652" s="2">
        <v>5.6</v>
      </c>
      <c r="F652" s="2">
        <v>320495.32903000002</v>
      </c>
      <c r="G652" s="3">
        <v>35598.9</v>
      </c>
      <c r="H652" s="3">
        <v>282171.62903000001</v>
      </c>
      <c r="I652" s="19">
        <v>0.119576469697668</v>
      </c>
      <c r="L652" s="43" t="s">
        <v>1822</v>
      </c>
      <c r="M652" s="44">
        <v>137730.04</v>
      </c>
    </row>
    <row r="653" spans="1:13" ht="23.65" customHeight="1" x14ac:dyDescent="0.2">
      <c r="A653" s="6">
        <v>649</v>
      </c>
      <c r="B653" s="3" t="s">
        <v>15</v>
      </c>
      <c r="C653" s="4" t="s">
        <v>312</v>
      </c>
      <c r="D653" s="5" t="s">
        <v>313</v>
      </c>
      <c r="E653" s="2">
        <v>5.6</v>
      </c>
      <c r="F653" s="2">
        <v>27424.2</v>
      </c>
      <c r="G653" s="3">
        <v>6195.24</v>
      </c>
      <c r="H653" s="3">
        <v>21228.959999999999</v>
      </c>
      <c r="I653" s="19">
        <v>0.225904128470475</v>
      </c>
      <c r="L653" s="43" t="s">
        <v>1823</v>
      </c>
      <c r="M653" s="44">
        <v>51482.51</v>
      </c>
    </row>
    <row r="654" spans="1:13" ht="22.9" customHeight="1" x14ac:dyDescent="0.2">
      <c r="A654" s="6">
        <v>650</v>
      </c>
      <c r="B654" s="3" t="s">
        <v>15</v>
      </c>
      <c r="C654" s="4" t="s">
        <v>314</v>
      </c>
      <c r="D654" s="5" t="s">
        <v>315</v>
      </c>
      <c r="E654" s="2">
        <v>5.6</v>
      </c>
      <c r="F654" s="2">
        <v>25645</v>
      </c>
      <c r="G654" s="3">
        <v>5981.72</v>
      </c>
      <c r="H654" s="3">
        <v>19663.28</v>
      </c>
      <c r="I654" s="19">
        <v>0.23325092610645401</v>
      </c>
      <c r="L654" s="43" t="s">
        <v>1824</v>
      </c>
      <c r="M654" s="44">
        <v>175587.71</v>
      </c>
    </row>
    <row r="655" spans="1:13" ht="22.9" customHeight="1" x14ac:dyDescent="0.2">
      <c r="A655" s="9">
        <v>651</v>
      </c>
      <c r="B655" s="3" t="s">
        <v>15</v>
      </c>
      <c r="C655" s="4" t="s">
        <v>316</v>
      </c>
      <c r="D655" s="5" t="s">
        <v>317</v>
      </c>
      <c r="E655" s="2">
        <v>5.6</v>
      </c>
      <c r="F655" s="2">
        <v>379343.81</v>
      </c>
      <c r="G655" s="3">
        <v>39537.730000000003</v>
      </c>
      <c r="H655" s="3">
        <v>339206.3</v>
      </c>
      <c r="I655" s="19">
        <v>0.10580773678632099</v>
      </c>
      <c r="L655" s="43" t="s">
        <v>1825</v>
      </c>
      <c r="M655" s="44">
        <v>8756.32</v>
      </c>
    </row>
    <row r="656" spans="1:13" ht="23.65" customHeight="1" x14ac:dyDescent="0.2">
      <c r="A656" s="6">
        <v>652</v>
      </c>
      <c r="B656" s="3" t="s">
        <v>15</v>
      </c>
      <c r="C656" s="4" t="s">
        <v>1368</v>
      </c>
      <c r="D656" s="5" t="s">
        <v>1369</v>
      </c>
      <c r="E656" s="2">
        <v>6.7</v>
      </c>
      <c r="F656" s="2">
        <v>393700.53</v>
      </c>
      <c r="G656" s="3">
        <v>40933.19</v>
      </c>
      <c r="H656" s="3">
        <v>352274.73</v>
      </c>
      <c r="I656" s="19">
        <v>0.105221600793883</v>
      </c>
      <c r="L656" s="43" t="s">
        <v>1826</v>
      </c>
      <c r="M656" s="44">
        <v>45280.01</v>
      </c>
    </row>
    <row r="657" spans="1:13" ht="23.65" customHeight="1" x14ac:dyDescent="0.2">
      <c r="A657" s="6">
        <v>653</v>
      </c>
      <c r="B657" s="3" t="s">
        <v>335</v>
      </c>
      <c r="C657" s="4" t="s">
        <v>336</v>
      </c>
      <c r="D657" s="5" t="s">
        <v>337</v>
      </c>
      <c r="E657" s="2">
        <v>6.7</v>
      </c>
      <c r="F657" s="2">
        <v>280917.40000000002</v>
      </c>
      <c r="G657" s="3">
        <v>9270.1200000000008</v>
      </c>
      <c r="H657" s="3">
        <v>271647.28000000003</v>
      </c>
      <c r="I657" s="19">
        <v>3.2999451084197703E-2</v>
      </c>
      <c r="L657" s="43" t="s">
        <v>1827</v>
      </c>
      <c r="M657" s="44">
        <v>47605.93</v>
      </c>
    </row>
    <row r="658" spans="1:13" ht="23.65" customHeight="1" x14ac:dyDescent="0.2">
      <c r="A658" s="6">
        <v>654</v>
      </c>
      <c r="B658" s="3" t="s">
        <v>335</v>
      </c>
      <c r="C658" s="4" t="s">
        <v>338</v>
      </c>
      <c r="D658" s="5" t="s">
        <v>339</v>
      </c>
      <c r="E658" s="2">
        <v>6.7</v>
      </c>
      <c r="F658" s="2">
        <v>406050.27</v>
      </c>
      <c r="G658" s="3">
        <v>51654.98</v>
      </c>
      <c r="H658" s="3">
        <v>353589.95</v>
      </c>
      <c r="I658" s="19">
        <v>0.12919661400545299</v>
      </c>
      <c r="L658" s="43" t="s">
        <v>1828</v>
      </c>
      <c r="M658" s="44">
        <v>168919</v>
      </c>
    </row>
    <row r="659" spans="1:13" ht="22.9" customHeight="1" x14ac:dyDescent="0.2">
      <c r="A659" s="6">
        <v>655</v>
      </c>
      <c r="B659" s="3" t="s">
        <v>335</v>
      </c>
      <c r="C659" s="4" t="s">
        <v>340</v>
      </c>
      <c r="D659" s="5" t="s">
        <v>341</v>
      </c>
      <c r="E659" s="2">
        <v>6.7</v>
      </c>
      <c r="F659" s="2">
        <v>288441.99900000001</v>
      </c>
      <c r="G659" s="3">
        <v>35295.57</v>
      </c>
      <c r="H659" s="3">
        <v>250550.78899999999</v>
      </c>
      <c r="I659" s="19">
        <v>0.13136509291769299</v>
      </c>
      <c r="L659" s="43" t="s">
        <v>1829</v>
      </c>
      <c r="M659" s="44">
        <v>32520.93</v>
      </c>
    </row>
    <row r="660" spans="1:13" ht="23.65" customHeight="1" x14ac:dyDescent="0.2">
      <c r="A660" s="9">
        <v>656</v>
      </c>
      <c r="B660" s="3" t="s">
        <v>335</v>
      </c>
      <c r="C660" s="4" t="s">
        <v>342</v>
      </c>
      <c r="D660" s="5" t="s">
        <v>343</v>
      </c>
      <c r="E660" s="2">
        <v>6.7</v>
      </c>
      <c r="F660" s="2">
        <v>279299.99</v>
      </c>
      <c r="G660" s="3">
        <v>68576.2</v>
      </c>
      <c r="H660" s="3">
        <v>207291.6</v>
      </c>
      <c r="I660" s="19">
        <v>0.257817374071514</v>
      </c>
      <c r="L660" s="43" t="s">
        <v>1830</v>
      </c>
      <c r="M660" s="44">
        <v>215599.27</v>
      </c>
    </row>
    <row r="661" spans="1:13" ht="23.65" customHeight="1" x14ac:dyDescent="0.2">
      <c r="A661" s="6">
        <v>657</v>
      </c>
      <c r="B661" s="3" t="s">
        <v>335</v>
      </c>
      <c r="C661" s="4" t="s">
        <v>344</v>
      </c>
      <c r="D661" s="5" t="s">
        <v>345</v>
      </c>
      <c r="E661" s="2">
        <v>6.7</v>
      </c>
      <c r="F661" s="2">
        <v>278606.14</v>
      </c>
      <c r="G661" s="3">
        <v>65435.66</v>
      </c>
      <c r="H661" s="3">
        <v>210639.89</v>
      </c>
      <c r="I661" s="19">
        <v>0.243951012709196</v>
      </c>
      <c r="L661" s="43" t="s">
        <v>1831</v>
      </c>
      <c r="M661" s="44">
        <v>236681.9</v>
      </c>
    </row>
    <row r="662" spans="1:13" ht="22.9" customHeight="1" x14ac:dyDescent="0.2">
      <c r="A662" s="6">
        <v>658</v>
      </c>
      <c r="B662" s="3" t="s">
        <v>335</v>
      </c>
      <c r="C662" s="4" t="s">
        <v>346</v>
      </c>
      <c r="D662" s="5" t="s">
        <v>347</v>
      </c>
      <c r="E662" s="2">
        <v>6.7</v>
      </c>
      <c r="F662" s="2">
        <v>275792.09999999998</v>
      </c>
      <c r="G662" s="3">
        <v>52553.03</v>
      </c>
      <c r="H662" s="3">
        <v>222437.08</v>
      </c>
      <c r="I662" s="19">
        <v>0.19346101646856501</v>
      </c>
      <c r="L662" s="43" t="s">
        <v>1832</v>
      </c>
      <c r="M662" s="44">
        <v>55904.65</v>
      </c>
    </row>
    <row r="663" spans="1:13" ht="23.65" customHeight="1" x14ac:dyDescent="0.2">
      <c r="A663" s="6">
        <v>659</v>
      </c>
      <c r="B663" s="3" t="s">
        <v>335</v>
      </c>
      <c r="C663" s="4" t="s">
        <v>348</v>
      </c>
      <c r="D663" s="5" t="s">
        <v>349</v>
      </c>
      <c r="E663" s="2">
        <v>5.6</v>
      </c>
      <c r="F663" s="2">
        <v>196607.78</v>
      </c>
      <c r="G663" s="3">
        <v>29298.47</v>
      </c>
      <c r="H663" s="3">
        <v>164747.24</v>
      </c>
      <c r="I663" s="19">
        <v>0.16205126775756301</v>
      </c>
      <c r="L663" s="43" t="s">
        <v>1833</v>
      </c>
      <c r="M663" s="44">
        <v>54295.67</v>
      </c>
    </row>
    <row r="664" spans="1:13" ht="22.9" customHeight="1" x14ac:dyDescent="0.2">
      <c r="A664" s="6">
        <v>660</v>
      </c>
      <c r="B664" s="3" t="s">
        <v>335</v>
      </c>
      <c r="C664" s="4" t="s">
        <v>350</v>
      </c>
      <c r="D664" s="5" t="s">
        <v>351</v>
      </c>
      <c r="E664" s="2">
        <v>6.7</v>
      </c>
      <c r="F664" s="2">
        <v>209650.7</v>
      </c>
      <c r="G664" s="3">
        <v>10159.530000000001</v>
      </c>
      <c r="H664" s="3">
        <v>199191.17</v>
      </c>
      <c r="I664" s="19">
        <v>4.9890269863158102E-2</v>
      </c>
      <c r="L664" s="43" t="s">
        <v>1834</v>
      </c>
      <c r="M664" s="44">
        <v>113614.23</v>
      </c>
    </row>
    <row r="665" spans="1:13" ht="23.65" customHeight="1" x14ac:dyDescent="0.2">
      <c r="A665" s="9">
        <v>661</v>
      </c>
      <c r="B665" s="3" t="s">
        <v>335</v>
      </c>
      <c r="C665" s="4" t="s">
        <v>352</v>
      </c>
      <c r="D665" s="5" t="s">
        <v>353</v>
      </c>
      <c r="E665" s="2">
        <v>5.6</v>
      </c>
      <c r="F665" s="2">
        <v>629529.92599999998</v>
      </c>
      <c r="G665" s="3">
        <v>40730.370000000003</v>
      </c>
      <c r="H665" s="3">
        <v>588099.55599999998</v>
      </c>
      <c r="I665" s="19">
        <v>6.5811597334611893E-2</v>
      </c>
      <c r="L665" s="43" t="s">
        <v>1835</v>
      </c>
      <c r="M665" s="44">
        <v>68688.83</v>
      </c>
    </row>
    <row r="666" spans="1:13" ht="22.9" customHeight="1" x14ac:dyDescent="0.2">
      <c r="A666" s="6">
        <v>662</v>
      </c>
      <c r="B666" s="3" t="s">
        <v>335</v>
      </c>
      <c r="C666" s="4" t="s">
        <v>354</v>
      </c>
      <c r="D666" s="5" t="s">
        <v>355</v>
      </c>
      <c r="E666" s="2">
        <v>6.7</v>
      </c>
      <c r="F666" s="2">
        <v>351115.84</v>
      </c>
      <c r="G666" s="3">
        <v>74701.259999999995</v>
      </c>
      <c r="H666" s="3">
        <v>275388.14</v>
      </c>
      <c r="I666" s="19">
        <v>0.215677253410157</v>
      </c>
      <c r="L666" s="43" t="s">
        <v>1836</v>
      </c>
      <c r="M666" s="44">
        <v>37241.15</v>
      </c>
    </row>
    <row r="667" spans="1:13" ht="23.65" customHeight="1" x14ac:dyDescent="0.2">
      <c r="A667" s="6">
        <v>663</v>
      </c>
      <c r="B667" s="3" t="s">
        <v>335</v>
      </c>
      <c r="C667" s="4" t="s">
        <v>356</v>
      </c>
      <c r="D667" s="5" t="s">
        <v>357</v>
      </c>
      <c r="E667" s="2">
        <v>6.7</v>
      </c>
      <c r="F667" s="2">
        <v>82932.600000000006</v>
      </c>
      <c r="G667" s="3">
        <v>14108.09</v>
      </c>
      <c r="H667" s="3">
        <v>67460.39</v>
      </c>
      <c r="I667" s="19">
        <v>0.18656366736361801</v>
      </c>
      <c r="L667" s="43" t="s">
        <v>1837</v>
      </c>
      <c r="M667" s="44">
        <v>11211.1</v>
      </c>
    </row>
    <row r="668" spans="1:13" ht="23.65" customHeight="1" x14ac:dyDescent="0.2">
      <c r="A668" s="6">
        <v>664</v>
      </c>
      <c r="B668" s="3" t="s">
        <v>335</v>
      </c>
      <c r="C668" s="4" t="s">
        <v>358</v>
      </c>
      <c r="D668" s="5" t="s">
        <v>359</v>
      </c>
      <c r="E668" s="2">
        <v>6.7</v>
      </c>
      <c r="F668" s="2">
        <v>121795.99</v>
      </c>
      <c r="G668" s="3">
        <v>4898.9799999999996</v>
      </c>
      <c r="H668" s="3">
        <v>116897.01</v>
      </c>
      <c r="I668" s="19">
        <v>4.0222834922561901E-2</v>
      </c>
      <c r="L668" s="43" t="s">
        <v>1838</v>
      </c>
      <c r="M668" s="44">
        <v>53008.37</v>
      </c>
    </row>
    <row r="669" spans="1:13" ht="22.9" customHeight="1" x14ac:dyDescent="0.2">
      <c r="A669" s="6">
        <v>665</v>
      </c>
      <c r="B669" s="3" t="s">
        <v>335</v>
      </c>
      <c r="C669" s="4" t="s">
        <v>360</v>
      </c>
      <c r="D669" s="5" t="s">
        <v>361</v>
      </c>
      <c r="E669" s="2">
        <v>6.7</v>
      </c>
      <c r="F669" s="2">
        <v>52792.65</v>
      </c>
      <c r="G669" s="3">
        <v>0</v>
      </c>
      <c r="H669" s="3">
        <v>52792.65</v>
      </c>
      <c r="I669" s="19">
        <v>0</v>
      </c>
      <c r="L669" s="43" t="s">
        <v>1839</v>
      </c>
      <c r="M669" s="44">
        <v>21152.6</v>
      </c>
    </row>
    <row r="670" spans="1:13" ht="23.65" customHeight="1" x14ac:dyDescent="0.2">
      <c r="A670" s="9">
        <v>666</v>
      </c>
      <c r="B670" s="3" t="s">
        <v>335</v>
      </c>
      <c r="C670" s="4" t="s">
        <v>362</v>
      </c>
      <c r="D670" s="5" t="s">
        <v>363</v>
      </c>
      <c r="E670" s="2">
        <v>6.7</v>
      </c>
      <c r="F670" s="2">
        <v>685103.45499999996</v>
      </c>
      <c r="G670" s="3">
        <v>75827.759999999995</v>
      </c>
      <c r="H670" s="3">
        <v>608053.66500000004</v>
      </c>
      <c r="I670" s="19">
        <v>0.112464459838405</v>
      </c>
      <c r="L670" s="43" t="s">
        <v>1840</v>
      </c>
      <c r="M670" s="44">
        <v>105661.43</v>
      </c>
    </row>
    <row r="671" spans="1:13" ht="22.9" customHeight="1" x14ac:dyDescent="0.2">
      <c r="A671" s="6">
        <v>667</v>
      </c>
      <c r="B671" s="3" t="s">
        <v>335</v>
      </c>
      <c r="C671" s="4" t="s">
        <v>364</v>
      </c>
      <c r="D671" s="5" t="s">
        <v>365</v>
      </c>
      <c r="E671" s="2">
        <v>6.7</v>
      </c>
      <c r="F671" s="2">
        <v>277681.62800000003</v>
      </c>
      <c r="G671" s="3">
        <v>43044.56</v>
      </c>
      <c r="H671" s="3">
        <v>230992.43799999999</v>
      </c>
      <c r="I671" s="19">
        <v>0.168139283597113</v>
      </c>
      <c r="L671" s="43" t="s">
        <v>1841</v>
      </c>
      <c r="M671" s="44">
        <v>67844.66</v>
      </c>
    </row>
    <row r="672" spans="1:13" ht="22.9" customHeight="1" x14ac:dyDescent="0.2">
      <c r="A672" s="6">
        <v>668</v>
      </c>
      <c r="B672" s="3" t="s">
        <v>335</v>
      </c>
      <c r="C672" s="4" t="s">
        <v>408</v>
      </c>
      <c r="D672" s="5" t="s">
        <v>409</v>
      </c>
      <c r="E672" s="2">
        <v>5.6</v>
      </c>
      <c r="F672" s="2">
        <v>51382.64</v>
      </c>
      <c r="G672" s="3">
        <v>19113.86</v>
      </c>
      <c r="H672" s="3">
        <v>31702.06</v>
      </c>
      <c r="I672" s="19">
        <v>0.383020023883553</v>
      </c>
      <c r="L672" s="43" t="s">
        <v>1842</v>
      </c>
      <c r="M672" s="44">
        <v>59691.94</v>
      </c>
    </row>
    <row r="673" spans="1:13" ht="22.9" customHeight="1" x14ac:dyDescent="0.2">
      <c r="A673" s="6">
        <v>669</v>
      </c>
      <c r="B673" s="3" t="s">
        <v>335</v>
      </c>
      <c r="C673" s="4" t="s">
        <v>410</v>
      </c>
      <c r="D673" s="5" t="s">
        <v>411</v>
      </c>
      <c r="E673" s="2">
        <v>5.6</v>
      </c>
      <c r="F673" s="2">
        <v>46094.8</v>
      </c>
      <c r="G673" s="3">
        <v>19877.98</v>
      </c>
      <c r="H673" s="3">
        <v>26216.82</v>
      </c>
      <c r="I673" s="19">
        <v>0.43124126799552198</v>
      </c>
      <c r="L673" s="43" t="s">
        <v>1843</v>
      </c>
      <c r="M673" s="44">
        <v>4124.5200000000004</v>
      </c>
    </row>
    <row r="674" spans="1:13" ht="23.65" customHeight="1" x14ac:dyDescent="0.2">
      <c r="A674" s="6">
        <v>670</v>
      </c>
      <c r="B674" s="3" t="s">
        <v>335</v>
      </c>
      <c r="C674" s="4" t="s">
        <v>1253</v>
      </c>
      <c r="D674" s="5" t="s">
        <v>1254</v>
      </c>
      <c r="E674" s="2">
        <v>6.7</v>
      </c>
      <c r="F674" s="2">
        <v>365819.98</v>
      </c>
      <c r="G674" s="3">
        <v>151563.56</v>
      </c>
      <c r="H674" s="3">
        <v>203617.76</v>
      </c>
      <c r="I674" s="19">
        <v>0.44339355111221601</v>
      </c>
    </row>
    <row r="675" spans="1:13" ht="22.9" customHeight="1" x14ac:dyDescent="0.2">
      <c r="A675" s="9">
        <v>671</v>
      </c>
      <c r="B675" s="3" t="s">
        <v>335</v>
      </c>
      <c r="C675" s="4" t="s">
        <v>1255</v>
      </c>
      <c r="D675" s="5" t="s">
        <v>1256</v>
      </c>
      <c r="E675" s="2">
        <v>6.7</v>
      </c>
      <c r="F675" s="2">
        <v>295570.74</v>
      </c>
      <c r="G675" s="3">
        <v>89327.98</v>
      </c>
      <c r="H675" s="3">
        <v>203385.83</v>
      </c>
      <c r="I675" s="19">
        <v>0.31188780729783999</v>
      </c>
    </row>
    <row r="676" spans="1:13" ht="23.65" customHeight="1" x14ac:dyDescent="0.2">
      <c r="A676" s="6">
        <v>672</v>
      </c>
      <c r="B676" s="3" t="s">
        <v>335</v>
      </c>
      <c r="C676" s="4" t="s">
        <v>1257</v>
      </c>
      <c r="D676" s="5" t="s">
        <v>1258</v>
      </c>
      <c r="E676" s="2">
        <v>6.7</v>
      </c>
      <c r="F676" s="2">
        <v>183201.45</v>
      </c>
      <c r="G676" s="3">
        <v>68263.95</v>
      </c>
      <c r="H676" s="3">
        <v>113255.12</v>
      </c>
      <c r="I676" s="19">
        <v>0.38180008946435701</v>
      </c>
    </row>
    <row r="677" spans="1:13" ht="22.9" customHeight="1" x14ac:dyDescent="0.2">
      <c r="A677" s="6">
        <v>673</v>
      </c>
      <c r="B677" s="3" t="s">
        <v>335</v>
      </c>
      <c r="C677" s="4" t="s">
        <v>1259</v>
      </c>
      <c r="D677" s="5" t="s">
        <v>1260</v>
      </c>
      <c r="E677" s="2">
        <v>6.7</v>
      </c>
      <c r="F677" s="2">
        <v>305686.07400000002</v>
      </c>
      <c r="G677" s="3">
        <v>110781.53</v>
      </c>
      <c r="H677" s="3">
        <v>187192.364</v>
      </c>
      <c r="I677" s="19">
        <v>0.38763201885343301</v>
      </c>
    </row>
    <row r="678" spans="1:13" ht="23.65" customHeight="1" x14ac:dyDescent="0.2">
      <c r="A678" s="6">
        <v>674</v>
      </c>
      <c r="B678" s="3" t="s">
        <v>335</v>
      </c>
      <c r="C678" s="4" t="s">
        <v>1261</v>
      </c>
      <c r="D678" s="5" t="s">
        <v>1262</v>
      </c>
      <c r="E678" s="2">
        <v>6.7</v>
      </c>
      <c r="F678" s="2">
        <v>98661.13</v>
      </c>
      <c r="G678" s="3">
        <v>21690.23</v>
      </c>
      <c r="H678" s="3">
        <v>76643.27</v>
      </c>
      <c r="I678" s="19">
        <v>0.22316650944500599</v>
      </c>
    </row>
    <row r="679" spans="1:13" ht="23.65" customHeight="1" x14ac:dyDescent="0.2">
      <c r="A679" s="6">
        <v>675</v>
      </c>
      <c r="B679" s="3" t="s">
        <v>335</v>
      </c>
      <c r="C679" s="4" t="s">
        <v>1263</v>
      </c>
      <c r="D679" s="5" t="s">
        <v>1264</v>
      </c>
      <c r="E679" s="2">
        <v>6.7</v>
      </c>
      <c r="F679" s="2">
        <v>104621.197</v>
      </c>
      <c r="G679" s="3">
        <v>43194.43</v>
      </c>
      <c r="H679" s="3">
        <v>59162.966999999997</v>
      </c>
      <c r="I679" s="19">
        <v>0.434503057731217</v>
      </c>
    </row>
    <row r="680" spans="1:13" ht="22.9" customHeight="1" x14ac:dyDescent="0.2">
      <c r="A680" s="9">
        <v>676</v>
      </c>
      <c r="B680" s="3" t="s">
        <v>335</v>
      </c>
      <c r="C680" s="4" t="s">
        <v>1265</v>
      </c>
      <c r="D680" s="5" t="s">
        <v>1266</v>
      </c>
      <c r="E680" s="2">
        <v>6.7</v>
      </c>
      <c r="F680" s="2">
        <v>50772.6</v>
      </c>
      <c r="G680" s="3">
        <v>29021.42</v>
      </c>
      <c r="H680" s="3">
        <v>20696.29</v>
      </c>
      <c r="I680" s="19">
        <v>0.59237285464994904</v>
      </c>
    </row>
    <row r="681" spans="1:13" ht="23.65" customHeight="1" x14ac:dyDescent="0.2">
      <c r="A681" s="6">
        <v>677</v>
      </c>
      <c r="B681" s="3" t="s">
        <v>335</v>
      </c>
      <c r="C681" s="4" t="s">
        <v>1267</v>
      </c>
      <c r="D681" s="5" t="s">
        <v>1268</v>
      </c>
      <c r="E681" s="2">
        <v>6.7</v>
      </c>
      <c r="F681" s="2">
        <v>295761.86</v>
      </c>
      <c r="G681" s="3">
        <v>67032.31</v>
      </c>
      <c r="H681" s="3">
        <v>227620.03</v>
      </c>
      <c r="I681" s="19">
        <v>0.230394243530927</v>
      </c>
    </row>
    <row r="682" spans="1:13" ht="22.9" customHeight="1" x14ac:dyDescent="0.2">
      <c r="A682" s="6">
        <v>678</v>
      </c>
      <c r="B682" s="3" t="s">
        <v>335</v>
      </c>
      <c r="C682" s="4" t="s">
        <v>1269</v>
      </c>
      <c r="D682" s="5" t="s">
        <v>1270</v>
      </c>
      <c r="E682" s="2">
        <v>6.7</v>
      </c>
      <c r="F682" s="2">
        <v>298002.78000000003</v>
      </c>
      <c r="G682" s="3">
        <v>80807.3</v>
      </c>
      <c r="H682" s="3">
        <v>210743.67999999999</v>
      </c>
      <c r="I682" s="19">
        <v>0.29281304020049698</v>
      </c>
    </row>
    <row r="683" spans="1:13" ht="23.65" customHeight="1" x14ac:dyDescent="0.2">
      <c r="A683" s="6">
        <v>679</v>
      </c>
      <c r="B683" s="3" t="s">
        <v>335</v>
      </c>
      <c r="C683" s="4" t="s">
        <v>1271</v>
      </c>
      <c r="D683" s="5" t="s">
        <v>1272</v>
      </c>
      <c r="E683" s="2">
        <v>5.6</v>
      </c>
      <c r="F683" s="2">
        <v>60085.2</v>
      </c>
      <c r="G683" s="3">
        <v>20290.759999999998</v>
      </c>
      <c r="H683" s="3">
        <v>37697.56</v>
      </c>
      <c r="I683" s="19">
        <v>0.372598243827099</v>
      </c>
    </row>
    <row r="684" spans="1:13" ht="22.9" customHeight="1" x14ac:dyDescent="0.2">
      <c r="A684" s="6">
        <v>680</v>
      </c>
      <c r="B684" s="3" t="s">
        <v>335</v>
      </c>
      <c r="C684" s="4" t="s">
        <v>1273</v>
      </c>
      <c r="D684" s="5" t="s">
        <v>1274</v>
      </c>
      <c r="E684" s="2">
        <v>5.6</v>
      </c>
      <c r="F684" s="2">
        <v>59304.4</v>
      </c>
      <c r="G684" s="3">
        <v>32483.63</v>
      </c>
      <c r="H684" s="3">
        <v>25230.77</v>
      </c>
      <c r="I684" s="19">
        <v>0.574554839101315</v>
      </c>
    </row>
    <row r="685" spans="1:13" ht="22.9" customHeight="1" x14ac:dyDescent="0.2">
      <c r="A685" s="38"/>
      <c r="B685" s="39"/>
      <c r="C685" s="23"/>
      <c r="D685" s="40"/>
      <c r="E685" s="41"/>
      <c r="F685" s="41"/>
      <c r="G685" s="39"/>
      <c r="H685" s="39"/>
      <c r="I685" s="42"/>
    </row>
    <row r="686" spans="1:13" ht="22.9" customHeight="1" x14ac:dyDescent="0.2">
      <c r="A686" s="38"/>
      <c r="B686" s="39"/>
      <c r="C686" s="23"/>
      <c r="D686" s="40"/>
      <c r="E686" s="41"/>
      <c r="F686" s="41"/>
      <c r="G686" s="39"/>
      <c r="H686" s="39"/>
      <c r="I686" s="42"/>
    </row>
    <row r="687" spans="1:13" ht="22.9" customHeight="1" x14ac:dyDescent="0.2">
      <c r="A687" s="38"/>
      <c r="B687" s="39"/>
      <c r="C687" s="23"/>
      <c r="D687" s="40"/>
      <c r="E687" s="41"/>
      <c r="F687" s="41"/>
      <c r="G687" s="39"/>
      <c r="H687" s="39"/>
      <c r="I687" s="42"/>
    </row>
    <row r="688" spans="1:13" ht="22.9" customHeight="1" x14ac:dyDescent="0.2">
      <c r="A688" s="38"/>
      <c r="B688" s="39"/>
      <c r="C688" s="23"/>
      <c r="D688" s="40"/>
      <c r="E688" s="41"/>
      <c r="F688" s="41"/>
      <c r="G688" s="39"/>
      <c r="H688" s="39"/>
      <c r="I688" s="42"/>
    </row>
    <row r="689" spans="1:9" ht="22.9" customHeight="1" x14ac:dyDescent="0.2">
      <c r="A689" s="38"/>
      <c r="B689" s="39"/>
      <c r="C689" s="23"/>
      <c r="D689" s="40"/>
      <c r="E689" s="41"/>
      <c r="F689" s="41"/>
      <c r="G689" s="39"/>
      <c r="H689" s="39"/>
      <c r="I689" s="42"/>
    </row>
    <row r="690" spans="1:9" ht="22.9" customHeight="1" x14ac:dyDescent="0.2">
      <c r="A690" s="38"/>
      <c r="B690" s="39"/>
      <c r="C690" s="23"/>
      <c r="D690" s="40"/>
      <c r="E690" s="41"/>
      <c r="F690" s="41"/>
      <c r="G690" s="39"/>
      <c r="H690" s="39"/>
      <c r="I690" s="42"/>
    </row>
    <row r="691" spans="1:9" ht="22.9" customHeight="1" x14ac:dyDescent="0.2">
      <c r="A691" s="38"/>
      <c r="B691" s="39"/>
      <c r="C691" s="23"/>
      <c r="D691" s="40"/>
      <c r="E691" s="41"/>
      <c r="F691" s="41"/>
      <c r="G691" s="39"/>
      <c r="H691" s="39"/>
      <c r="I691" s="42"/>
    </row>
    <row r="692" spans="1:9" ht="22.9" customHeight="1" x14ac:dyDescent="0.2">
      <c r="A692" s="38"/>
      <c r="B692" s="39"/>
      <c r="C692" s="23"/>
      <c r="D692" s="40"/>
      <c r="E692" s="41"/>
      <c r="F692" s="41"/>
      <c r="G692" s="39"/>
      <c r="H692" s="39"/>
      <c r="I692" s="42"/>
    </row>
    <row r="693" spans="1:9" ht="22.9" customHeight="1" x14ac:dyDescent="0.2">
      <c r="A693" s="38"/>
      <c r="B693" s="39"/>
      <c r="C693" s="23"/>
      <c r="D693" s="40"/>
      <c r="E693" s="41"/>
      <c r="F693" s="41"/>
      <c r="G693" s="39"/>
      <c r="H693" s="39"/>
      <c r="I693" s="42"/>
    </row>
    <row r="694" spans="1:9" ht="22.9" customHeight="1" x14ac:dyDescent="0.2">
      <c r="A694" s="38"/>
      <c r="B694" s="39"/>
      <c r="C694" s="23"/>
      <c r="D694" s="40"/>
      <c r="E694" s="41"/>
      <c r="F694" s="41"/>
      <c r="G694" s="39"/>
      <c r="H694" s="39"/>
      <c r="I694" s="42"/>
    </row>
    <row r="695" spans="1:9" ht="22.9" customHeight="1" x14ac:dyDescent="0.2">
      <c r="A695" s="38"/>
      <c r="B695" s="39"/>
      <c r="C695" s="23"/>
      <c r="D695" s="40"/>
      <c r="E695" s="41"/>
      <c r="F695" s="41"/>
      <c r="G695" s="39"/>
      <c r="H695" s="39"/>
      <c r="I695" s="42"/>
    </row>
    <row r="696" spans="1:9" ht="22.9" customHeight="1" x14ac:dyDescent="0.2">
      <c r="A696" s="38"/>
      <c r="B696" s="39"/>
      <c r="C696" s="23"/>
      <c r="D696" s="40"/>
      <c r="E696" s="41"/>
      <c r="F696" s="41"/>
      <c r="G696" s="39"/>
      <c r="H696" s="39"/>
      <c r="I696" s="42"/>
    </row>
    <row r="697" spans="1:9" ht="22.9" customHeight="1" x14ac:dyDescent="0.2">
      <c r="A697" s="38"/>
      <c r="B697" s="39"/>
      <c r="C697" s="23"/>
      <c r="D697" s="40"/>
      <c r="E697" s="41"/>
      <c r="F697" s="41"/>
      <c r="G697" s="39"/>
      <c r="H697" s="39"/>
      <c r="I697" s="42"/>
    </row>
    <row r="698" spans="1:9" ht="22.9" customHeight="1" x14ac:dyDescent="0.2">
      <c r="A698" s="38"/>
      <c r="B698" s="39"/>
      <c r="C698" s="23"/>
      <c r="D698" s="40"/>
      <c r="E698" s="41"/>
      <c r="F698" s="41"/>
      <c r="G698" s="39"/>
      <c r="H698" s="39"/>
      <c r="I698" s="42"/>
    </row>
    <row r="699" spans="1:9" ht="22.9" customHeight="1" x14ac:dyDescent="0.2">
      <c r="A699" s="38"/>
      <c r="B699" s="39"/>
      <c r="C699" s="23"/>
      <c r="D699" s="40"/>
      <c r="E699" s="41"/>
      <c r="F699" s="41"/>
      <c r="G699" s="39"/>
      <c r="H699" s="39"/>
      <c r="I699" s="42"/>
    </row>
    <row r="700" spans="1:9" ht="22.9" customHeight="1" x14ac:dyDescent="0.2">
      <c r="A700" s="38"/>
      <c r="B700" s="39"/>
      <c r="C700" s="23"/>
      <c r="D700" s="40"/>
      <c r="E700" s="41"/>
      <c r="F700" s="41"/>
      <c r="G700" s="39"/>
      <c r="H700" s="39"/>
      <c r="I700" s="42"/>
    </row>
    <row r="701" spans="1:9" ht="22.9" customHeight="1" x14ac:dyDescent="0.2">
      <c r="A701" s="38"/>
      <c r="B701" s="39"/>
      <c r="C701" s="23"/>
      <c r="D701" s="40"/>
      <c r="E701" s="41"/>
      <c r="F701" s="41"/>
      <c r="G701" s="39"/>
      <c r="H701" s="39"/>
      <c r="I701" s="42"/>
    </row>
    <row r="702" spans="1:9" ht="22.9" customHeight="1" x14ac:dyDescent="0.2">
      <c r="A702" s="38"/>
      <c r="B702" s="39"/>
      <c r="C702" s="23"/>
      <c r="D702" s="40"/>
      <c r="E702" s="41"/>
      <c r="F702" s="41"/>
      <c r="G702" s="39"/>
      <c r="H702" s="39"/>
      <c r="I702" s="42"/>
    </row>
    <row r="703" spans="1:9" ht="22.9" customHeight="1" x14ac:dyDescent="0.2">
      <c r="A703" s="38"/>
      <c r="B703" s="39"/>
      <c r="C703" s="23"/>
      <c r="D703" s="40"/>
      <c r="E703" s="41"/>
      <c r="F703" s="41"/>
      <c r="G703" s="39"/>
      <c r="H703" s="39"/>
      <c r="I703" s="42"/>
    </row>
    <row r="704" spans="1:9" ht="22.9" customHeight="1" x14ac:dyDescent="0.2">
      <c r="A704" s="38"/>
      <c r="B704" s="39"/>
      <c r="C704" s="23"/>
      <c r="D704" s="40"/>
      <c r="E704" s="41"/>
      <c r="F704" s="41"/>
      <c r="G704" s="39"/>
      <c r="H704" s="39"/>
      <c r="I704" s="42"/>
    </row>
    <row r="705" spans="1:9" ht="22.9" customHeight="1" x14ac:dyDescent="0.2">
      <c r="A705" s="38"/>
      <c r="B705" s="39"/>
      <c r="C705" s="23"/>
      <c r="D705" s="40"/>
      <c r="E705" s="41"/>
      <c r="F705" s="41"/>
      <c r="G705" s="39"/>
      <c r="H705" s="39"/>
      <c r="I705" s="42"/>
    </row>
    <row r="706" spans="1:9" ht="22.9" customHeight="1" x14ac:dyDescent="0.2">
      <c r="A706" s="38"/>
      <c r="B706" s="39"/>
      <c r="C706" s="23"/>
      <c r="D706" s="40"/>
      <c r="E706" s="41"/>
      <c r="F706" s="41"/>
      <c r="G706" s="39"/>
      <c r="H706" s="39"/>
      <c r="I706" s="42"/>
    </row>
    <row r="707" spans="1:9" ht="22.9" customHeight="1" x14ac:dyDescent="0.2">
      <c r="A707" s="38"/>
      <c r="B707" s="39"/>
      <c r="C707" s="23"/>
      <c r="D707" s="40"/>
      <c r="E707" s="41"/>
      <c r="F707" s="41"/>
      <c r="G707" s="39"/>
      <c r="H707" s="39"/>
      <c r="I707" s="42"/>
    </row>
    <row r="708" spans="1:9" ht="22.9" customHeight="1" x14ac:dyDescent="0.2">
      <c r="A708" s="38"/>
      <c r="B708" s="39"/>
      <c r="C708" s="23"/>
      <c r="D708" s="40"/>
      <c r="E708" s="41"/>
      <c r="F708" s="41"/>
      <c r="G708" s="39"/>
      <c r="H708" s="39"/>
      <c r="I708" s="42"/>
    </row>
    <row r="709" spans="1:9" ht="22.9" customHeight="1" x14ac:dyDescent="0.2">
      <c r="A709" s="38"/>
      <c r="B709" s="39"/>
      <c r="C709" s="23"/>
      <c r="D709" s="40"/>
      <c r="E709" s="41"/>
      <c r="F709" s="41"/>
      <c r="G709" s="39"/>
      <c r="H709" s="39"/>
      <c r="I709" s="42"/>
    </row>
    <row r="710" spans="1:9" ht="22.9" customHeight="1" x14ac:dyDescent="0.2">
      <c r="A710" s="38"/>
      <c r="B710" s="39"/>
      <c r="C710" s="23"/>
      <c r="D710" s="40"/>
      <c r="E710" s="41"/>
      <c r="F710" s="41"/>
      <c r="G710" s="39"/>
      <c r="H710" s="39"/>
      <c r="I710" s="42"/>
    </row>
    <row r="711" spans="1:9" ht="22.9" customHeight="1" x14ac:dyDescent="0.2">
      <c r="A711" s="38"/>
      <c r="B711" s="39"/>
      <c r="C711" s="23"/>
      <c r="D711" s="40"/>
      <c r="E711" s="41"/>
      <c r="F711" s="41"/>
      <c r="G711" s="39"/>
      <c r="H711" s="39"/>
      <c r="I711" s="42"/>
    </row>
    <row r="712" spans="1:9" ht="22.9" customHeight="1" x14ac:dyDescent="0.2">
      <c r="A712" s="38"/>
      <c r="B712" s="39"/>
      <c r="C712" s="23"/>
      <c r="D712" s="40"/>
      <c r="E712" s="41"/>
      <c r="F712" s="41"/>
      <c r="G712" s="39"/>
      <c r="H712" s="39"/>
      <c r="I712" s="42"/>
    </row>
    <row r="713" spans="1:9" ht="22.9" customHeight="1" x14ac:dyDescent="0.2">
      <c r="A713" s="38"/>
      <c r="B713" s="39"/>
      <c r="C713" s="23"/>
      <c r="D713" s="40"/>
      <c r="E713" s="41"/>
      <c r="F713" s="41"/>
      <c r="G713" s="39"/>
      <c r="H713" s="39"/>
      <c r="I713" s="42"/>
    </row>
    <row r="714" spans="1:9" ht="22.9" customHeight="1" x14ac:dyDescent="0.2">
      <c r="A714" s="38"/>
      <c r="B714" s="39"/>
      <c r="C714" s="23"/>
      <c r="D714" s="40"/>
      <c r="E714" s="41"/>
      <c r="F714" s="41"/>
      <c r="G714" s="39"/>
      <c r="H714" s="39"/>
      <c r="I714" s="42"/>
    </row>
    <row r="715" spans="1:9" ht="22.9" customHeight="1" x14ac:dyDescent="0.2">
      <c r="A715" s="38"/>
      <c r="B715" s="39"/>
      <c r="C715" s="23"/>
      <c r="D715" s="40"/>
      <c r="E715" s="41"/>
      <c r="F715" s="41"/>
      <c r="G715" s="39"/>
      <c r="H715" s="39"/>
      <c r="I715" s="42"/>
    </row>
    <row r="716" spans="1:9" ht="22.9" customHeight="1" x14ac:dyDescent="0.2">
      <c r="A716" s="38"/>
      <c r="B716" s="39"/>
      <c r="C716" s="23"/>
      <c r="D716" s="40"/>
      <c r="E716" s="41"/>
      <c r="F716" s="41"/>
      <c r="G716" s="39"/>
      <c r="H716" s="39"/>
      <c r="I716" s="42"/>
    </row>
    <row r="717" spans="1:9" ht="22.9" customHeight="1" x14ac:dyDescent="0.2">
      <c r="A717" s="38"/>
      <c r="B717" s="39"/>
      <c r="C717" s="23"/>
      <c r="D717" s="40"/>
      <c r="E717" s="41"/>
      <c r="F717" s="41"/>
      <c r="G717" s="39"/>
      <c r="H717" s="39"/>
      <c r="I717" s="42"/>
    </row>
    <row r="718" spans="1:9" ht="22.9" customHeight="1" x14ac:dyDescent="0.2">
      <c r="A718" s="38"/>
      <c r="B718" s="39"/>
      <c r="C718" s="23"/>
      <c r="D718" s="40"/>
      <c r="E718" s="41"/>
      <c r="F718" s="41"/>
      <c r="G718" s="39"/>
      <c r="H718" s="39"/>
      <c r="I718" s="42"/>
    </row>
    <row r="719" spans="1:9" ht="22.9" customHeight="1" x14ac:dyDescent="0.2">
      <c r="A719" s="38"/>
      <c r="B719" s="39"/>
      <c r="C719" s="23"/>
      <c r="D719" s="40"/>
      <c r="E719" s="41"/>
      <c r="F719" s="41"/>
      <c r="G719" s="39"/>
      <c r="H719" s="39"/>
      <c r="I719" s="42"/>
    </row>
    <row r="720" spans="1:9" ht="22.9" customHeight="1" x14ac:dyDescent="0.2">
      <c r="A720" s="38"/>
      <c r="B720" s="39"/>
      <c r="C720" s="23"/>
      <c r="D720" s="40"/>
      <c r="E720" s="41"/>
      <c r="F720" s="41"/>
      <c r="G720" s="39"/>
      <c r="H720" s="39"/>
      <c r="I720" s="42"/>
    </row>
    <row r="721" spans="1:9" ht="22.9" customHeight="1" x14ac:dyDescent="0.2">
      <c r="A721" s="38"/>
      <c r="B721" s="39"/>
      <c r="C721" s="23"/>
      <c r="D721" s="40"/>
      <c r="E721" s="41"/>
      <c r="F721" s="41"/>
      <c r="G721" s="39"/>
      <c r="H721" s="39"/>
      <c r="I721" s="42"/>
    </row>
    <row r="722" spans="1:9" ht="22.9" customHeight="1" x14ac:dyDescent="0.2">
      <c r="A722" s="38"/>
      <c r="B722" s="39"/>
      <c r="C722" s="23"/>
      <c r="D722" s="40"/>
      <c r="E722" s="41"/>
      <c r="F722" s="41"/>
      <c r="G722" s="39"/>
      <c r="H722" s="39"/>
      <c r="I722" s="42"/>
    </row>
    <row r="723" spans="1:9" ht="22.9" customHeight="1" x14ac:dyDescent="0.2">
      <c r="A723" s="38"/>
      <c r="B723" s="39"/>
      <c r="C723" s="23"/>
      <c r="D723" s="40"/>
      <c r="E723" s="41"/>
      <c r="F723" s="41"/>
      <c r="G723" s="39"/>
      <c r="H723" s="39"/>
      <c r="I723" s="42"/>
    </row>
    <row r="724" spans="1:9" ht="22.9" customHeight="1" x14ac:dyDescent="0.2">
      <c r="A724" s="38"/>
      <c r="B724" s="39"/>
      <c r="C724" s="23"/>
      <c r="D724" s="40"/>
      <c r="E724" s="41"/>
      <c r="F724" s="41"/>
      <c r="G724" s="39"/>
      <c r="H724" s="39"/>
      <c r="I724" s="42"/>
    </row>
    <row r="725" spans="1:9" ht="22.9" customHeight="1" x14ac:dyDescent="0.2">
      <c r="A725" s="38"/>
      <c r="B725" s="39"/>
      <c r="C725" s="23"/>
      <c r="D725" s="40"/>
      <c r="E725" s="41"/>
      <c r="F725" s="41"/>
      <c r="G725" s="39"/>
      <c r="H725" s="39"/>
      <c r="I725" s="42"/>
    </row>
    <row r="726" spans="1:9" ht="22.9" customHeight="1" x14ac:dyDescent="0.2">
      <c r="A726" s="38"/>
      <c r="B726" s="39"/>
      <c r="C726" s="23"/>
      <c r="D726" s="40"/>
      <c r="E726" s="41"/>
      <c r="F726" s="41"/>
      <c r="G726" s="39"/>
      <c r="H726" s="39"/>
      <c r="I726" s="42"/>
    </row>
    <row r="727" spans="1:9" ht="22.9" customHeight="1" x14ac:dyDescent="0.2">
      <c r="A727" s="38"/>
      <c r="B727" s="39"/>
      <c r="C727" s="23"/>
      <c r="D727" s="40"/>
      <c r="E727" s="41"/>
      <c r="F727" s="41"/>
      <c r="G727" s="39"/>
      <c r="H727" s="39"/>
      <c r="I727" s="42"/>
    </row>
    <row r="728" spans="1:9" ht="22.9" customHeight="1" x14ac:dyDescent="0.2">
      <c r="A728" s="38"/>
      <c r="B728" s="39"/>
      <c r="C728" s="23"/>
      <c r="D728" s="40"/>
      <c r="E728" s="41"/>
      <c r="F728" s="41"/>
      <c r="G728" s="39"/>
      <c r="H728" s="39"/>
      <c r="I728" s="42"/>
    </row>
    <row r="729" spans="1:9" ht="22.9" customHeight="1" x14ac:dyDescent="0.2">
      <c r="A729" s="38"/>
      <c r="B729" s="39"/>
      <c r="C729" s="23"/>
      <c r="D729" s="40"/>
      <c r="E729" s="41"/>
      <c r="F729" s="41"/>
      <c r="G729" s="39"/>
      <c r="H729" s="39"/>
      <c r="I729" s="42"/>
    </row>
    <row r="730" spans="1:9" ht="22.9" customHeight="1" x14ac:dyDescent="0.2">
      <c r="A730" s="38"/>
      <c r="B730" s="39"/>
      <c r="C730" s="23"/>
      <c r="D730" s="40"/>
      <c r="E730" s="41"/>
      <c r="F730" s="41"/>
      <c r="G730" s="39"/>
      <c r="H730" s="39"/>
      <c r="I730" s="42"/>
    </row>
    <row r="731" spans="1:9" ht="22.9" customHeight="1" x14ac:dyDescent="0.2">
      <c r="A731" s="38"/>
      <c r="B731" s="39"/>
      <c r="C731" s="23"/>
      <c r="D731" s="40"/>
      <c r="E731" s="41"/>
      <c r="F731" s="41"/>
      <c r="G731" s="39"/>
      <c r="H731" s="39"/>
      <c r="I731" s="42"/>
    </row>
    <row r="732" spans="1:9" ht="22.9" customHeight="1" x14ac:dyDescent="0.2">
      <c r="A732" s="38"/>
      <c r="B732" s="39"/>
      <c r="C732" s="23"/>
      <c r="D732" s="40"/>
      <c r="E732" s="41"/>
      <c r="F732" s="41"/>
      <c r="G732" s="39"/>
      <c r="H732" s="39"/>
      <c r="I732" s="42"/>
    </row>
    <row r="733" spans="1:9" ht="22.9" customHeight="1" x14ac:dyDescent="0.2">
      <c r="A733" s="38"/>
      <c r="B733" s="39"/>
      <c r="C733" s="23"/>
      <c r="D733" s="40"/>
      <c r="E733" s="41"/>
      <c r="F733" s="41"/>
      <c r="G733" s="39"/>
      <c r="H733" s="39"/>
      <c r="I733" s="42"/>
    </row>
    <row r="734" spans="1:9" ht="22.9" customHeight="1" x14ac:dyDescent="0.2">
      <c r="A734" s="38"/>
      <c r="B734" s="39"/>
      <c r="C734" s="23"/>
      <c r="D734" s="40"/>
      <c r="E734" s="41"/>
      <c r="F734" s="41"/>
      <c r="G734" s="39"/>
      <c r="H734" s="39"/>
      <c r="I734" s="42"/>
    </row>
    <row r="735" spans="1:9" ht="22.9" customHeight="1" x14ac:dyDescent="0.2">
      <c r="A735" s="38"/>
      <c r="B735" s="39"/>
      <c r="C735" s="23"/>
      <c r="D735" s="40"/>
      <c r="E735" s="41"/>
      <c r="F735" s="41"/>
      <c r="G735" s="39"/>
      <c r="H735" s="39"/>
      <c r="I735" s="42"/>
    </row>
    <row r="736" spans="1:9" ht="22.9" customHeight="1" x14ac:dyDescent="0.2">
      <c r="A736" s="38"/>
      <c r="B736" s="39"/>
      <c r="C736" s="23"/>
      <c r="D736" s="40"/>
      <c r="E736" s="41"/>
      <c r="F736" s="41"/>
      <c r="G736" s="39"/>
      <c r="H736" s="39"/>
      <c r="I736" s="42"/>
    </row>
    <row r="737" spans="1:9" ht="22.9" customHeight="1" x14ac:dyDescent="0.2">
      <c r="A737" s="38"/>
      <c r="B737" s="39"/>
      <c r="C737" s="23"/>
      <c r="D737" s="40"/>
      <c r="E737" s="41"/>
      <c r="F737" s="41"/>
      <c r="G737" s="39"/>
      <c r="H737" s="39"/>
      <c r="I737" s="42"/>
    </row>
    <row r="738" spans="1:9" ht="22.9" customHeight="1" x14ac:dyDescent="0.2">
      <c r="A738" s="38"/>
      <c r="B738" s="39"/>
      <c r="C738" s="23"/>
      <c r="D738" s="40"/>
      <c r="E738" s="41"/>
      <c r="F738" s="41"/>
      <c r="G738" s="39"/>
      <c r="H738" s="39"/>
      <c r="I738" s="42"/>
    </row>
    <row r="739" spans="1:9" ht="22.9" customHeight="1" x14ac:dyDescent="0.2">
      <c r="A739" s="38"/>
      <c r="B739" s="39"/>
      <c r="C739" s="23"/>
      <c r="D739" s="40"/>
      <c r="E739" s="41"/>
      <c r="F739" s="41"/>
      <c r="G739" s="39"/>
      <c r="H739" s="39"/>
      <c r="I739" s="42"/>
    </row>
    <row r="740" spans="1:9" ht="22.9" customHeight="1" x14ac:dyDescent="0.2">
      <c r="A740" s="38"/>
      <c r="B740" s="39"/>
      <c r="C740" s="23"/>
      <c r="D740" s="40"/>
      <c r="E740" s="41"/>
      <c r="F740" s="41"/>
      <c r="G740" s="39"/>
      <c r="H740" s="39"/>
      <c r="I740" s="42"/>
    </row>
    <row r="741" spans="1:9" ht="22.9" customHeight="1" x14ac:dyDescent="0.2">
      <c r="A741" s="38"/>
      <c r="B741" s="39"/>
      <c r="C741" s="23"/>
      <c r="D741" s="40"/>
      <c r="E741" s="41"/>
      <c r="F741" s="41"/>
      <c r="G741" s="39"/>
      <c r="H741" s="39"/>
      <c r="I741" s="42"/>
    </row>
    <row r="742" spans="1:9" ht="22.9" customHeight="1" x14ac:dyDescent="0.2">
      <c r="A742" s="38"/>
      <c r="B742" s="39"/>
      <c r="C742" s="23"/>
      <c r="D742" s="40"/>
      <c r="E742" s="41"/>
      <c r="F742" s="41"/>
      <c r="G742" s="39"/>
      <c r="H742" s="39"/>
      <c r="I742" s="42"/>
    </row>
    <row r="743" spans="1:9" ht="22.9" customHeight="1" x14ac:dyDescent="0.2">
      <c r="A743" s="38"/>
      <c r="B743" s="39"/>
      <c r="C743" s="23"/>
      <c r="D743" s="40"/>
      <c r="E743" s="41"/>
      <c r="F743" s="41"/>
      <c r="G743" s="39"/>
      <c r="H743" s="39"/>
      <c r="I743" s="42"/>
    </row>
    <row r="744" spans="1:9" ht="22.9" customHeight="1" x14ac:dyDescent="0.2">
      <c r="A744" s="38"/>
      <c r="B744" s="39"/>
      <c r="C744" s="23"/>
      <c r="D744" s="40"/>
      <c r="E744" s="41"/>
      <c r="F744" s="41"/>
      <c r="G744" s="39"/>
      <c r="H744" s="39"/>
      <c r="I744" s="42"/>
    </row>
    <row r="745" spans="1:9" ht="22.9" customHeight="1" x14ac:dyDescent="0.2">
      <c r="A745" s="38"/>
      <c r="B745" s="39"/>
      <c r="C745" s="23"/>
      <c r="D745" s="40"/>
      <c r="E745" s="41"/>
      <c r="F745" s="41"/>
      <c r="G745" s="39"/>
      <c r="H745" s="39"/>
      <c r="I745" s="42"/>
    </row>
    <row r="746" spans="1:9" ht="22.9" customHeight="1" x14ac:dyDescent="0.2">
      <c r="A746" s="38"/>
      <c r="B746" s="39"/>
      <c r="C746" s="23"/>
      <c r="D746" s="40"/>
      <c r="E746" s="41"/>
      <c r="F746" s="41"/>
      <c r="G746" s="39"/>
      <c r="H746" s="39"/>
      <c r="I746" s="42"/>
    </row>
    <row r="747" spans="1:9" ht="22.9" customHeight="1" x14ac:dyDescent="0.2">
      <c r="A747" s="38"/>
      <c r="B747" s="39"/>
      <c r="C747" s="23"/>
      <c r="D747" s="40"/>
      <c r="E747" s="41"/>
      <c r="F747" s="41"/>
      <c r="G747" s="39"/>
      <c r="H747" s="39"/>
      <c r="I747" s="42"/>
    </row>
    <row r="748" spans="1:9" ht="22.9" customHeight="1" x14ac:dyDescent="0.2">
      <c r="A748" s="38"/>
      <c r="B748" s="39"/>
      <c r="C748" s="23"/>
      <c r="D748" s="40"/>
      <c r="E748" s="41"/>
      <c r="F748" s="41"/>
      <c r="G748" s="39"/>
      <c r="H748" s="39"/>
      <c r="I748" s="42"/>
    </row>
    <row r="749" spans="1:9" ht="22.9" customHeight="1" x14ac:dyDescent="0.2">
      <c r="A749" s="38"/>
      <c r="B749" s="39"/>
      <c r="C749" s="23"/>
      <c r="D749" s="40"/>
      <c r="E749" s="41"/>
      <c r="F749" s="41"/>
      <c r="G749" s="39"/>
      <c r="H749" s="39"/>
      <c r="I749" s="42"/>
    </row>
    <row r="750" spans="1:9" ht="22.9" customHeight="1" x14ac:dyDescent="0.2">
      <c r="A750" s="38"/>
      <c r="B750" s="39"/>
      <c r="C750" s="23"/>
      <c r="D750" s="40"/>
      <c r="E750" s="41"/>
      <c r="F750" s="41"/>
      <c r="G750" s="39"/>
      <c r="H750" s="39"/>
      <c r="I750" s="42"/>
    </row>
    <row r="751" spans="1:9" ht="22.9" customHeight="1" x14ac:dyDescent="0.2">
      <c r="A751" s="38"/>
      <c r="B751" s="39"/>
      <c r="C751" s="23"/>
      <c r="D751" s="40"/>
      <c r="E751" s="41"/>
      <c r="F751" s="41"/>
      <c r="G751" s="39"/>
      <c r="H751" s="39"/>
      <c r="I751" s="42"/>
    </row>
    <row r="752" spans="1:9" ht="22.9" customHeight="1" x14ac:dyDescent="0.2">
      <c r="A752" s="38"/>
      <c r="B752" s="39"/>
      <c r="C752" s="23"/>
      <c r="D752" s="40"/>
      <c r="E752" s="41"/>
      <c r="F752" s="41"/>
      <c r="G752" s="39"/>
      <c r="H752" s="39"/>
      <c r="I752" s="42"/>
    </row>
    <row r="753" spans="1:9" ht="22.9" customHeight="1" x14ac:dyDescent="0.2">
      <c r="A753" s="38"/>
      <c r="B753" s="39"/>
      <c r="C753" s="23"/>
      <c r="D753" s="40"/>
      <c r="E753" s="41"/>
      <c r="F753" s="41"/>
      <c r="G753" s="39"/>
      <c r="H753" s="39"/>
      <c r="I753" s="42"/>
    </row>
    <row r="754" spans="1:9" ht="22.9" customHeight="1" x14ac:dyDescent="0.2">
      <c r="A754" s="38"/>
      <c r="B754" s="39"/>
      <c r="C754" s="23"/>
      <c r="D754" s="40"/>
      <c r="E754" s="41"/>
      <c r="F754" s="41"/>
      <c r="G754" s="39"/>
      <c r="H754" s="39"/>
      <c r="I754" s="42"/>
    </row>
    <row r="755" spans="1:9" ht="22.9" customHeight="1" x14ac:dyDescent="0.2">
      <c r="A755" s="38"/>
      <c r="B755" s="39"/>
      <c r="C755" s="23"/>
      <c r="D755" s="40"/>
      <c r="E755" s="41"/>
      <c r="F755" s="41"/>
      <c r="G755" s="39"/>
      <c r="H755" s="39"/>
      <c r="I755" s="42"/>
    </row>
    <row r="756" spans="1:9" ht="22.9" customHeight="1" x14ac:dyDescent="0.2">
      <c r="A756" s="38"/>
      <c r="B756" s="39"/>
      <c r="C756" s="23"/>
      <c r="D756" s="40"/>
      <c r="E756" s="41"/>
      <c r="F756" s="41"/>
      <c r="G756" s="39"/>
      <c r="H756" s="39"/>
      <c r="I756" s="42"/>
    </row>
    <row r="757" spans="1:9" ht="22.9" customHeight="1" x14ac:dyDescent="0.2">
      <c r="A757" s="38"/>
      <c r="B757" s="39"/>
      <c r="C757" s="23"/>
      <c r="D757" s="40"/>
      <c r="E757" s="41"/>
      <c r="F757" s="41"/>
      <c r="G757" s="39"/>
      <c r="H757" s="39"/>
      <c r="I757" s="42"/>
    </row>
    <row r="758" spans="1:9" ht="22.9" customHeight="1" x14ac:dyDescent="0.2">
      <c r="A758" s="38"/>
      <c r="B758" s="39"/>
      <c r="C758" s="23"/>
      <c r="D758" s="40"/>
      <c r="E758" s="41"/>
      <c r="F758" s="41"/>
      <c r="G758" s="39"/>
      <c r="H758" s="39"/>
      <c r="I758" s="42"/>
    </row>
    <row r="759" spans="1:9" ht="22.9" customHeight="1" x14ac:dyDescent="0.2">
      <c r="A759" s="38"/>
      <c r="B759" s="39"/>
      <c r="C759" s="23"/>
      <c r="D759" s="40"/>
      <c r="E759" s="41"/>
      <c r="F759" s="41"/>
      <c r="G759" s="39"/>
      <c r="H759" s="39"/>
      <c r="I759" s="42"/>
    </row>
    <row r="760" spans="1:9" ht="22.9" customHeight="1" x14ac:dyDescent="0.2">
      <c r="A760" s="38"/>
      <c r="B760" s="39"/>
      <c r="C760" s="23"/>
      <c r="D760" s="40"/>
      <c r="E760" s="41"/>
      <c r="F760" s="41"/>
      <c r="G760" s="39"/>
      <c r="H760" s="39"/>
      <c r="I760" s="42"/>
    </row>
    <row r="761" spans="1:9" ht="22.9" customHeight="1" x14ac:dyDescent="0.2">
      <c r="A761" s="38"/>
      <c r="B761" s="39"/>
      <c r="C761" s="23"/>
      <c r="D761" s="40"/>
      <c r="E761" s="41"/>
      <c r="F761" s="41"/>
      <c r="G761" s="39"/>
      <c r="H761" s="39"/>
      <c r="I761" s="42"/>
    </row>
    <row r="762" spans="1:9" ht="22.9" customHeight="1" x14ac:dyDescent="0.2">
      <c r="A762" s="38"/>
      <c r="B762" s="39"/>
      <c r="C762" s="23"/>
      <c r="D762" s="40"/>
      <c r="E762" s="41"/>
      <c r="F762" s="41"/>
      <c r="G762" s="39"/>
      <c r="H762" s="39"/>
      <c r="I762" s="42"/>
    </row>
    <row r="763" spans="1:9" ht="22.9" customHeight="1" x14ac:dyDescent="0.2">
      <c r="A763" s="38"/>
      <c r="B763" s="39"/>
      <c r="C763" s="23"/>
      <c r="D763" s="40"/>
      <c r="E763" s="41"/>
      <c r="F763" s="41"/>
      <c r="G763" s="39"/>
      <c r="H763" s="39"/>
      <c r="I763" s="42"/>
    </row>
    <row r="764" spans="1:9" ht="22.9" customHeight="1" x14ac:dyDescent="0.2">
      <c r="A764" s="38"/>
      <c r="B764" s="39"/>
      <c r="C764" s="23"/>
      <c r="D764" s="40"/>
      <c r="E764" s="41"/>
      <c r="F764" s="41"/>
      <c r="G764" s="39"/>
      <c r="H764" s="39"/>
      <c r="I764" s="42"/>
    </row>
    <row r="765" spans="1:9" ht="22.9" customHeight="1" x14ac:dyDescent="0.2">
      <c r="A765" s="38"/>
      <c r="B765" s="39"/>
      <c r="C765" s="23"/>
      <c r="D765" s="40"/>
      <c r="E765" s="41"/>
      <c r="F765" s="41"/>
      <c r="G765" s="39"/>
      <c r="H765" s="39"/>
      <c r="I765" s="42"/>
    </row>
    <row r="766" spans="1:9" ht="22.9" customHeight="1" x14ac:dyDescent="0.2">
      <c r="A766" s="38"/>
      <c r="B766" s="39"/>
      <c r="C766" s="23"/>
      <c r="D766" s="40"/>
      <c r="E766" s="41"/>
      <c r="F766" s="41"/>
      <c r="G766" s="39"/>
      <c r="H766" s="39"/>
      <c r="I766" s="42"/>
    </row>
    <row r="767" spans="1:9" ht="22.9" customHeight="1" x14ac:dyDescent="0.2">
      <c r="A767" s="38"/>
      <c r="B767" s="39"/>
      <c r="C767" s="23"/>
      <c r="D767" s="40"/>
      <c r="E767" s="41"/>
      <c r="F767" s="41"/>
      <c r="G767" s="39"/>
      <c r="H767" s="39"/>
      <c r="I767" s="42"/>
    </row>
    <row r="768" spans="1:9" ht="22.9" customHeight="1" x14ac:dyDescent="0.2">
      <c r="A768" s="38"/>
      <c r="B768" s="39"/>
      <c r="C768" s="23"/>
      <c r="D768" s="40"/>
      <c r="E768" s="41"/>
      <c r="F768" s="41"/>
      <c r="G768" s="39"/>
      <c r="H768" s="39"/>
      <c r="I768" s="42"/>
    </row>
    <row r="769" spans="1:9" ht="22.9" customHeight="1" x14ac:dyDescent="0.2">
      <c r="A769" s="38"/>
      <c r="B769" s="39"/>
      <c r="C769" s="23"/>
      <c r="D769" s="40"/>
      <c r="E769" s="41"/>
      <c r="F769" s="41"/>
      <c r="G769" s="39"/>
      <c r="H769" s="39"/>
      <c r="I769" s="42"/>
    </row>
    <row r="770" spans="1:9" ht="22.9" customHeight="1" x14ac:dyDescent="0.2">
      <c r="A770" s="38"/>
      <c r="B770" s="39"/>
      <c r="C770" s="23"/>
      <c r="D770" s="40"/>
      <c r="E770" s="41"/>
      <c r="F770" s="41"/>
      <c r="G770" s="39"/>
      <c r="H770" s="39"/>
      <c r="I770" s="42"/>
    </row>
    <row r="771" spans="1:9" ht="22.9" customHeight="1" x14ac:dyDescent="0.2">
      <c r="A771" s="38"/>
      <c r="B771" s="39"/>
      <c r="C771" s="23"/>
      <c r="D771" s="40"/>
      <c r="E771" s="41"/>
      <c r="F771" s="41"/>
      <c r="G771" s="39"/>
      <c r="H771" s="39"/>
      <c r="I771" s="42"/>
    </row>
    <row r="772" spans="1:9" ht="22.9" customHeight="1" x14ac:dyDescent="0.2">
      <c r="A772" s="38"/>
      <c r="B772" s="39"/>
      <c r="C772" s="23"/>
      <c r="D772" s="40"/>
      <c r="E772" s="41"/>
      <c r="F772" s="41"/>
      <c r="G772" s="39"/>
      <c r="H772" s="39"/>
      <c r="I772" s="42"/>
    </row>
    <row r="773" spans="1:9" ht="22.9" customHeight="1" x14ac:dyDescent="0.2">
      <c r="A773" s="38"/>
      <c r="B773" s="39"/>
      <c r="C773" s="23"/>
      <c r="D773" s="40"/>
      <c r="E773" s="41"/>
      <c r="F773" s="41"/>
      <c r="G773" s="39"/>
      <c r="H773" s="39"/>
      <c r="I773" s="42"/>
    </row>
    <row r="774" spans="1:9" ht="22.9" customHeight="1" x14ac:dyDescent="0.2">
      <c r="A774" s="38"/>
      <c r="B774" s="39"/>
      <c r="C774" s="23"/>
      <c r="D774" s="40"/>
      <c r="E774" s="41"/>
      <c r="F774" s="41"/>
      <c r="G774" s="39"/>
      <c r="H774" s="39"/>
      <c r="I774" s="42"/>
    </row>
    <row r="775" spans="1:9" ht="22.9" customHeight="1" x14ac:dyDescent="0.2">
      <c r="A775" s="38"/>
      <c r="B775" s="39"/>
      <c r="C775" s="23"/>
      <c r="D775" s="40"/>
      <c r="E775" s="41"/>
      <c r="F775" s="41"/>
      <c r="G775" s="39"/>
      <c r="H775" s="39"/>
      <c r="I775" s="42"/>
    </row>
    <row r="776" spans="1:9" ht="22.9" customHeight="1" x14ac:dyDescent="0.2">
      <c r="A776" s="38"/>
      <c r="B776" s="39"/>
      <c r="C776" s="23"/>
      <c r="D776" s="40"/>
      <c r="E776" s="41"/>
      <c r="F776" s="41"/>
      <c r="G776" s="39"/>
      <c r="H776" s="39"/>
      <c r="I776" s="42"/>
    </row>
    <row r="777" spans="1:9" ht="22.9" customHeight="1" x14ac:dyDescent="0.2">
      <c r="A777" s="38"/>
      <c r="B777" s="39"/>
      <c r="C777" s="23"/>
      <c r="D777" s="40"/>
      <c r="E777" s="41"/>
      <c r="F777" s="41"/>
      <c r="G777" s="39"/>
      <c r="H777" s="39"/>
      <c r="I777" s="42"/>
    </row>
    <row r="778" spans="1:9" ht="22.9" customHeight="1" x14ac:dyDescent="0.2">
      <c r="A778" s="38"/>
      <c r="B778" s="39"/>
      <c r="C778" s="23"/>
      <c r="D778" s="40"/>
      <c r="E778" s="41"/>
      <c r="F778" s="41"/>
      <c r="G778" s="39"/>
      <c r="H778" s="39"/>
      <c r="I778" s="42"/>
    </row>
    <row r="779" spans="1:9" ht="22.9" customHeight="1" x14ac:dyDescent="0.2">
      <c r="A779" s="38"/>
      <c r="B779" s="39"/>
      <c r="C779" s="23"/>
      <c r="D779" s="40"/>
      <c r="E779" s="41"/>
      <c r="F779" s="41"/>
      <c r="G779" s="39"/>
      <c r="H779" s="39"/>
      <c r="I779" s="42"/>
    </row>
    <row r="780" spans="1:9" ht="22.9" customHeight="1" x14ac:dyDescent="0.2">
      <c r="A780" s="38"/>
      <c r="B780" s="39"/>
      <c r="C780" s="23"/>
      <c r="D780" s="40"/>
      <c r="E780" s="41"/>
      <c r="F780" s="41"/>
      <c r="G780" s="39"/>
      <c r="H780" s="39"/>
      <c r="I780" s="42"/>
    </row>
    <row r="781" spans="1:9" ht="22.9" customHeight="1" x14ac:dyDescent="0.2">
      <c r="A781" s="38"/>
      <c r="B781" s="39"/>
      <c r="C781" s="23"/>
      <c r="D781" s="40"/>
      <c r="E781" s="41"/>
      <c r="F781" s="41"/>
      <c r="G781" s="39"/>
      <c r="H781" s="39"/>
      <c r="I781" s="42"/>
    </row>
    <row r="782" spans="1:9" ht="22.9" customHeight="1" x14ac:dyDescent="0.2">
      <c r="A782" s="38"/>
      <c r="B782" s="39"/>
      <c r="C782" s="23"/>
      <c r="D782" s="40"/>
      <c r="E782" s="41"/>
      <c r="F782" s="41"/>
      <c r="G782" s="39"/>
      <c r="H782" s="39"/>
      <c r="I782" s="42"/>
    </row>
    <row r="783" spans="1:9" ht="22.9" customHeight="1" x14ac:dyDescent="0.2">
      <c r="A783" s="38"/>
      <c r="B783" s="39"/>
      <c r="C783" s="23"/>
      <c r="D783" s="40"/>
      <c r="E783" s="41"/>
      <c r="F783" s="41"/>
      <c r="G783" s="39"/>
      <c r="H783" s="39"/>
      <c r="I783" s="42"/>
    </row>
    <row r="784" spans="1:9" ht="22.9" customHeight="1" x14ac:dyDescent="0.2">
      <c r="A784" s="38"/>
      <c r="B784" s="39"/>
      <c r="C784" s="23"/>
      <c r="D784" s="40"/>
      <c r="E784" s="41"/>
      <c r="F784" s="41"/>
      <c r="G784" s="39"/>
      <c r="H784" s="39"/>
      <c r="I784" s="42"/>
    </row>
    <row r="785" spans="1:9" ht="22.9" customHeight="1" x14ac:dyDescent="0.2">
      <c r="A785" s="38"/>
      <c r="B785" s="39"/>
      <c r="C785" s="23"/>
      <c r="D785" s="40"/>
      <c r="E785" s="41"/>
      <c r="F785" s="41"/>
      <c r="G785" s="39"/>
      <c r="H785" s="39"/>
      <c r="I785" s="42"/>
    </row>
    <row r="786" spans="1:9" ht="22.9" customHeight="1" x14ac:dyDescent="0.2">
      <c r="A786" s="38"/>
      <c r="B786" s="39"/>
      <c r="C786" s="23"/>
      <c r="D786" s="40"/>
      <c r="E786" s="41"/>
      <c r="F786" s="41"/>
      <c r="G786" s="39"/>
      <c r="H786" s="39"/>
      <c r="I786" s="42"/>
    </row>
    <row r="787" spans="1:9" ht="22.9" customHeight="1" x14ac:dyDescent="0.2">
      <c r="A787" s="38"/>
      <c r="B787" s="39"/>
      <c r="C787" s="23"/>
      <c r="D787" s="40"/>
      <c r="E787" s="41"/>
      <c r="F787" s="41"/>
      <c r="G787" s="39"/>
      <c r="H787" s="39"/>
      <c r="I787" s="42"/>
    </row>
    <row r="788" spans="1:9" ht="22.9" customHeight="1" x14ac:dyDescent="0.2">
      <c r="A788" s="38"/>
      <c r="B788" s="39"/>
      <c r="C788" s="23"/>
      <c r="D788" s="40"/>
      <c r="E788" s="41"/>
      <c r="F788" s="41"/>
      <c r="G788" s="39"/>
      <c r="H788" s="39"/>
      <c r="I788" s="42"/>
    </row>
    <row r="789" spans="1:9" ht="22.9" customHeight="1" x14ac:dyDescent="0.2">
      <c r="A789" s="38"/>
      <c r="B789" s="39"/>
      <c r="C789" s="23"/>
      <c r="D789" s="40"/>
      <c r="E789" s="41"/>
      <c r="F789" s="41"/>
      <c r="G789" s="39"/>
      <c r="H789" s="39"/>
      <c r="I789" s="42"/>
    </row>
    <row r="790" spans="1:9" ht="22.9" customHeight="1" x14ac:dyDescent="0.2">
      <c r="A790" s="38"/>
      <c r="B790" s="39"/>
      <c r="C790" s="23"/>
      <c r="D790" s="40"/>
      <c r="E790" s="41"/>
      <c r="F790" s="41"/>
      <c r="G790" s="39"/>
      <c r="H790" s="39"/>
      <c r="I790" s="42"/>
    </row>
    <row r="791" spans="1:9" ht="22.9" customHeight="1" x14ac:dyDescent="0.2">
      <c r="A791" s="38"/>
      <c r="B791" s="39"/>
      <c r="C791" s="23"/>
      <c r="D791" s="40"/>
      <c r="E791" s="41"/>
      <c r="F791" s="41"/>
      <c r="G791" s="39"/>
      <c r="H791" s="39"/>
      <c r="I791" s="42"/>
    </row>
    <row r="792" spans="1:9" ht="22.9" customHeight="1" x14ac:dyDescent="0.2">
      <c r="A792" s="38"/>
      <c r="B792" s="39"/>
      <c r="C792" s="23"/>
      <c r="D792" s="40"/>
      <c r="E792" s="41"/>
      <c r="F792" s="41"/>
      <c r="G792" s="39"/>
      <c r="H792" s="39"/>
      <c r="I792" s="42"/>
    </row>
    <row r="793" spans="1:9" ht="22.9" customHeight="1" x14ac:dyDescent="0.2">
      <c r="A793" s="38"/>
      <c r="B793" s="39"/>
      <c r="C793" s="23"/>
      <c r="D793" s="40"/>
      <c r="E793" s="41"/>
      <c r="F793" s="41"/>
      <c r="G793" s="39"/>
      <c r="H793" s="39"/>
      <c r="I793" s="42"/>
    </row>
    <row r="794" spans="1:9" ht="22.9" customHeight="1" x14ac:dyDescent="0.2">
      <c r="A794" s="38"/>
      <c r="B794" s="39"/>
      <c r="C794" s="23"/>
      <c r="D794" s="40"/>
      <c r="E794" s="41"/>
      <c r="F794" s="41"/>
      <c r="G794" s="39"/>
      <c r="H794" s="39"/>
      <c r="I794" s="42"/>
    </row>
    <row r="795" spans="1:9" ht="22.9" customHeight="1" x14ac:dyDescent="0.2">
      <c r="A795" s="38"/>
      <c r="B795" s="39"/>
      <c r="C795" s="23"/>
      <c r="D795" s="40"/>
      <c r="E795" s="41"/>
      <c r="F795" s="41"/>
      <c r="G795" s="39"/>
      <c r="H795" s="39"/>
      <c r="I795" s="42"/>
    </row>
    <row r="796" spans="1:9" ht="22.9" customHeight="1" x14ac:dyDescent="0.2">
      <c r="A796" s="38"/>
      <c r="B796" s="39"/>
      <c r="C796" s="23"/>
      <c r="D796" s="40"/>
      <c r="E796" s="41"/>
      <c r="F796" s="41"/>
      <c r="G796" s="39"/>
      <c r="H796" s="39"/>
      <c r="I796" s="42"/>
    </row>
    <row r="797" spans="1:9" ht="22.9" customHeight="1" x14ac:dyDescent="0.2">
      <c r="A797" s="38"/>
      <c r="B797" s="39"/>
      <c r="C797" s="23"/>
      <c r="D797" s="40"/>
      <c r="E797" s="41"/>
      <c r="F797" s="41"/>
      <c r="G797" s="39"/>
      <c r="H797" s="39"/>
      <c r="I797" s="42"/>
    </row>
    <row r="798" spans="1:9" ht="22.9" customHeight="1" x14ac:dyDescent="0.2">
      <c r="A798" s="38"/>
      <c r="B798" s="39"/>
      <c r="C798" s="23"/>
      <c r="D798" s="40"/>
      <c r="E798" s="41"/>
      <c r="F798" s="41"/>
      <c r="G798" s="39"/>
      <c r="H798" s="39"/>
      <c r="I798" s="42"/>
    </row>
    <row r="799" spans="1:9" ht="22.9" customHeight="1" x14ac:dyDescent="0.2">
      <c r="A799" s="38"/>
      <c r="B799" s="39"/>
      <c r="C799" s="23"/>
      <c r="D799" s="40"/>
      <c r="E799" s="41"/>
      <c r="F799" s="41"/>
      <c r="G799" s="39"/>
      <c r="H799" s="39"/>
      <c r="I799" s="42"/>
    </row>
    <row r="800" spans="1:9" ht="22.9" customHeight="1" x14ac:dyDescent="0.2">
      <c r="A800" s="38"/>
      <c r="B800" s="39"/>
      <c r="C800" s="23"/>
      <c r="D800" s="40"/>
      <c r="E800" s="41"/>
      <c r="F800" s="41"/>
      <c r="G800" s="39"/>
      <c r="H800" s="39"/>
      <c r="I800" s="42"/>
    </row>
    <row r="801" spans="1:9" ht="22.9" customHeight="1" x14ac:dyDescent="0.2">
      <c r="A801" s="38"/>
      <c r="B801" s="39"/>
      <c r="C801" s="23"/>
      <c r="D801" s="40"/>
      <c r="E801" s="41"/>
      <c r="F801" s="41"/>
      <c r="G801" s="39"/>
      <c r="H801" s="39"/>
      <c r="I801" s="42"/>
    </row>
    <row r="802" spans="1:9" ht="22.9" customHeight="1" x14ac:dyDescent="0.2">
      <c r="A802" s="38"/>
      <c r="B802" s="39"/>
      <c r="C802" s="23"/>
      <c r="D802" s="40"/>
      <c r="E802" s="41"/>
      <c r="F802" s="41"/>
      <c r="G802" s="39"/>
      <c r="H802" s="39"/>
      <c r="I802" s="42"/>
    </row>
    <row r="803" spans="1:9" ht="22.9" customHeight="1" x14ac:dyDescent="0.2">
      <c r="A803" s="38"/>
      <c r="B803" s="39"/>
      <c r="C803" s="23"/>
      <c r="D803" s="40"/>
      <c r="E803" s="41"/>
      <c r="F803" s="41"/>
      <c r="G803" s="39"/>
      <c r="H803" s="39"/>
      <c r="I803" s="42"/>
    </row>
    <row r="804" spans="1:9" ht="22.9" customHeight="1" x14ac:dyDescent="0.2">
      <c r="A804" s="38"/>
      <c r="B804" s="39"/>
      <c r="C804" s="23"/>
      <c r="D804" s="40"/>
      <c r="E804" s="41"/>
      <c r="F804" s="41"/>
      <c r="G804" s="39"/>
      <c r="H804" s="39"/>
      <c r="I804" s="42"/>
    </row>
    <row r="805" spans="1:9" ht="22.9" customHeight="1" x14ac:dyDescent="0.2">
      <c r="A805" s="38"/>
      <c r="B805" s="39"/>
      <c r="C805" s="23"/>
      <c r="D805" s="40"/>
      <c r="E805" s="41"/>
      <c r="F805" s="41"/>
      <c r="G805" s="39"/>
      <c r="H805" s="39"/>
      <c r="I805" s="42"/>
    </row>
    <row r="806" spans="1:9" ht="22.9" customHeight="1" x14ac:dyDescent="0.2">
      <c r="A806" s="38"/>
      <c r="B806" s="39"/>
      <c r="C806" s="23"/>
      <c r="D806" s="40"/>
      <c r="E806" s="41"/>
      <c r="F806" s="41"/>
      <c r="G806" s="39"/>
      <c r="H806" s="39"/>
      <c r="I806" s="42"/>
    </row>
    <row r="807" spans="1:9" ht="22.9" customHeight="1" x14ac:dyDescent="0.2">
      <c r="A807" s="38"/>
      <c r="B807" s="39"/>
      <c r="C807" s="23"/>
      <c r="D807" s="40"/>
      <c r="E807" s="41"/>
      <c r="F807" s="41"/>
      <c r="G807" s="39"/>
      <c r="H807" s="39"/>
      <c r="I807" s="42"/>
    </row>
    <row r="808" spans="1:9" ht="22.9" customHeight="1" x14ac:dyDescent="0.2">
      <c r="A808" s="38"/>
      <c r="B808" s="39"/>
      <c r="C808" s="23"/>
      <c r="D808" s="40"/>
      <c r="E808" s="41"/>
      <c r="F808" s="41"/>
      <c r="G808" s="39"/>
      <c r="H808" s="39"/>
      <c r="I808" s="42"/>
    </row>
    <row r="809" spans="1:9" ht="22.9" customHeight="1" x14ac:dyDescent="0.2">
      <c r="A809" s="38"/>
      <c r="B809" s="39"/>
      <c r="C809" s="23"/>
      <c r="D809" s="40"/>
      <c r="E809" s="41"/>
      <c r="F809" s="41"/>
      <c r="G809" s="39"/>
      <c r="H809" s="39"/>
      <c r="I809" s="42"/>
    </row>
    <row r="810" spans="1:9" ht="22.9" customHeight="1" x14ac:dyDescent="0.2">
      <c r="A810" s="38"/>
      <c r="B810" s="39"/>
      <c r="C810" s="23"/>
      <c r="D810" s="40"/>
      <c r="E810" s="41"/>
      <c r="F810" s="41"/>
      <c r="G810" s="39"/>
      <c r="H810" s="39"/>
      <c r="I810" s="42"/>
    </row>
    <row r="811" spans="1:9" ht="22.9" customHeight="1" x14ac:dyDescent="0.2">
      <c r="A811" s="38"/>
      <c r="B811" s="39"/>
      <c r="C811" s="23"/>
      <c r="D811" s="40"/>
      <c r="E811" s="41"/>
      <c r="F811" s="41"/>
      <c r="G811" s="39"/>
      <c r="H811" s="39"/>
      <c r="I811" s="42"/>
    </row>
    <row r="812" spans="1:9" ht="22.9" customHeight="1" x14ac:dyDescent="0.2">
      <c r="A812" s="38"/>
      <c r="B812" s="39"/>
      <c r="C812" s="23"/>
      <c r="D812" s="40"/>
      <c r="E812" s="41"/>
      <c r="F812" s="41"/>
      <c r="G812" s="39"/>
      <c r="H812" s="39"/>
      <c r="I812" s="42"/>
    </row>
    <row r="813" spans="1:9" ht="22.9" customHeight="1" x14ac:dyDescent="0.2">
      <c r="A813" s="38"/>
      <c r="B813" s="39"/>
      <c r="C813" s="23"/>
      <c r="D813" s="40"/>
      <c r="E813" s="41"/>
      <c r="F813" s="41"/>
      <c r="G813" s="39"/>
      <c r="H813" s="39"/>
      <c r="I813" s="42"/>
    </row>
    <row r="814" spans="1:9" ht="22.9" customHeight="1" x14ac:dyDescent="0.2">
      <c r="A814" s="38"/>
      <c r="B814" s="39"/>
      <c r="C814" s="23"/>
      <c r="D814" s="40"/>
      <c r="E814" s="41"/>
      <c r="F814" s="41"/>
      <c r="G814" s="39"/>
      <c r="H814" s="39"/>
      <c r="I814" s="42"/>
    </row>
    <row r="815" spans="1:9" ht="22.9" customHeight="1" x14ac:dyDescent="0.2">
      <c r="A815" s="38"/>
      <c r="B815" s="39"/>
      <c r="C815" s="23"/>
      <c r="D815" s="40"/>
      <c r="E815" s="41"/>
      <c r="F815" s="41"/>
      <c r="G815" s="39"/>
      <c r="H815" s="39"/>
      <c r="I815" s="42"/>
    </row>
    <row r="816" spans="1:9" ht="22.9" customHeight="1" x14ac:dyDescent="0.2">
      <c r="A816" s="38"/>
      <c r="B816" s="39"/>
      <c r="C816" s="23"/>
      <c r="D816" s="40"/>
      <c r="E816" s="41"/>
      <c r="F816" s="41"/>
      <c r="G816" s="39"/>
      <c r="H816" s="39"/>
      <c r="I816" s="42"/>
    </row>
    <row r="817" spans="1:9" ht="22.9" customHeight="1" x14ac:dyDescent="0.2">
      <c r="A817" s="38"/>
      <c r="B817" s="39"/>
      <c r="C817" s="23"/>
      <c r="D817" s="40"/>
      <c r="E817" s="41"/>
      <c r="F817" s="41"/>
      <c r="G817" s="39"/>
      <c r="H817" s="39"/>
      <c r="I817" s="42"/>
    </row>
    <row r="818" spans="1:9" ht="22.9" customHeight="1" x14ac:dyDescent="0.2">
      <c r="A818" s="38"/>
      <c r="B818" s="39"/>
      <c r="C818" s="23"/>
      <c r="D818" s="40"/>
      <c r="E818" s="41"/>
      <c r="F818" s="41"/>
      <c r="G818" s="39"/>
      <c r="H818" s="39"/>
      <c r="I818" s="42"/>
    </row>
    <row r="819" spans="1:9" ht="22.9" customHeight="1" x14ac:dyDescent="0.2">
      <c r="A819" s="38"/>
      <c r="B819" s="39"/>
      <c r="C819" s="23"/>
      <c r="D819" s="40"/>
      <c r="E819" s="41"/>
      <c r="F819" s="41"/>
      <c r="G819" s="39"/>
      <c r="H819" s="39"/>
      <c r="I819" s="42"/>
    </row>
    <row r="820" spans="1:9" ht="22.9" customHeight="1" x14ac:dyDescent="0.2">
      <c r="A820" s="38"/>
      <c r="B820" s="39"/>
      <c r="C820" s="23"/>
      <c r="D820" s="40"/>
      <c r="E820" s="41"/>
      <c r="F820" s="41"/>
      <c r="G820" s="39"/>
      <c r="H820" s="39"/>
      <c r="I820" s="42"/>
    </row>
    <row r="821" spans="1:9" ht="22.9" customHeight="1" x14ac:dyDescent="0.2">
      <c r="A821" s="38"/>
      <c r="B821" s="39"/>
      <c r="C821" s="23"/>
      <c r="D821" s="40"/>
      <c r="E821" s="41"/>
      <c r="F821" s="41"/>
      <c r="G821" s="39"/>
      <c r="H821" s="39"/>
      <c r="I821" s="42"/>
    </row>
    <row r="822" spans="1:9" ht="22.9" customHeight="1" x14ac:dyDescent="0.2">
      <c r="A822" s="38"/>
      <c r="B822" s="39"/>
      <c r="C822" s="23"/>
      <c r="D822" s="40"/>
      <c r="E822" s="41"/>
      <c r="F822" s="41"/>
      <c r="G822" s="39"/>
      <c r="H822" s="39"/>
      <c r="I822" s="42"/>
    </row>
    <row r="823" spans="1:9" ht="22.9" customHeight="1" x14ac:dyDescent="0.2">
      <c r="A823" s="38"/>
      <c r="B823" s="39"/>
      <c r="C823" s="23"/>
      <c r="D823" s="40"/>
      <c r="E823" s="41"/>
      <c r="F823" s="41"/>
      <c r="G823" s="39"/>
      <c r="H823" s="39"/>
      <c r="I823" s="42"/>
    </row>
    <row r="824" spans="1:9" ht="22.9" customHeight="1" x14ac:dyDescent="0.2">
      <c r="A824" s="38"/>
      <c r="B824" s="39"/>
      <c r="C824" s="23"/>
      <c r="D824" s="40"/>
      <c r="E824" s="41"/>
      <c r="F824" s="41"/>
      <c r="G824" s="39"/>
      <c r="H824" s="39"/>
      <c r="I824" s="42"/>
    </row>
    <row r="825" spans="1:9" ht="22.9" customHeight="1" x14ac:dyDescent="0.2">
      <c r="A825" s="38"/>
      <c r="B825" s="39"/>
      <c r="C825" s="23"/>
      <c r="D825" s="40"/>
      <c r="E825" s="41"/>
      <c r="F825" s="41"/>
      <c r="G825" s="39"/>
      <c r="H825" s="39"/>
      <c r="I825" s="42"/>
    </row>
    <row r="826" spans="1:9" ht="22.9" customHeight="1" x14ac:dyDescent="0.2">
      <c r="A826" s="38"/>
      <c r="B826" s="39"/>
      <c r="C826" s="23"/>
      <c r="D826" s="40"/>
      <c r="E826" s="41"/>
      <c r="F826" s="41"/>
      <c r="G826" s="39"/>
      <c r="H826" s="39"/>
      <c r="I826" s="42"/>
    </row>
    <row r="827" spans="1:9" ht="22.9" customHeight="1" x14ac:dyDescent="0.2">
      <c r="A827" s="38"/>
      <c r="B827" s="39"/>
      <c r="C827" s="23"/>
      <c r="D827" s="40"/>
      <c r="E827" s="41"/>
      <c r="F827" s="41"/>
      <c r="G827" s="39"/>
      <c r="H827" s="39"/>
      <c r="I827" s="42"/>
    </row>
    <row r="828" spans="1:9" ht="22.9" customHeight="1" x14ac:dyDescent="0.2">
      <c r="A828" s="38"/>
      <c r="B828" s="39"/>
      <c r="C828" s="23"/>
      <c r="D828" s="40"/>
      <c r="E828" s="41"/>
      <c r="F828" s="41"/>
      <c r="G828" s="39"/>
      <c r="H828" s="39"/>
      <c r="I828" s="42"/>
    </row>
    <row r="829" spans="1:9" ht="22.9" customHeight="1" x14ac:dyDescent="0.2">
      <c r="A829" s="38"/>
      <c r="B829" s="39"/>
      <c r="C829" s="23"/>
      <c r="D829" s="40"/>
      <c r="E829" s="41"/>
      <c r="F829" s="41"/>
      <c r="G829" s="39"/>
      <c r="H829" s="39"/>
      <c r="I829" s="42"/>
    </row>
    <row r="830" spans="1:9" ht="22.9" customHeight="1" x14ac:dyDescent="0.2">
      <c r="A830" s="38"/>
      <c r="B830" s="39"/>
      <c r="C830" s="23"/>
      <c r="D830" s="40"/>
      <c r="E830" s="41"/>
      <c r="F830" s="41"/>
      <c r="G830" s="39"/>
      <c r="H830" s="39"/>
      <c r="I830" s="42"/>
    </row>
    <row r="831" spans="1:9" ht="22.9" customHeight="1" x14ac:dyDescent="0.2">
      <c r="A831" s="38"/>
      <c r="B831" s="39"/>
      <c r="C831" s="23"/>
      <c r="D831" s="40"/>
      <c r="E831" s="41"/>
      <c r="F831" s="41"/>
      <c r="G831" s="39"/>
      <c r="H831" s="39"/>
      <c r="I831" s="42"/>
    </row>
    <row r="832" spans="1:9" ht="22.9" customHeight="1" x14ac:dyDescent="0.2">
      <c r="A832" s="38"/>
      <c r="B832" s="39"/>
      <c r="C832" s="23"/>
      <c r="D832" s="40"/>
      <c r="E832" s="41"/>
      <c r="F832" s="41"/>
      <c r="G832" s="39"/>
      <c r="H832" s="39"/>
      <c r="I832" s="42"/>
    </row>
    <row r="833" spans="1:9" ht="22.9" customHeight="1" x14ac:dyDescent="0.2">
      <c r="A833" s="38"/>
      <c r="B833" s="39"/>
      <c r="C833" s="23"/>
      <c r="D833" s="40"/>
      <c r="E833" s="41"/>
      <c r="F833" s="41"/>
      <c r="G833" s="39"/>
      <c r="H833" s="39"/>
      <c r="I833" s="42"/>
    </row>
    <row r="834" spans="1:9" ht="22.9" customHeight="1" x14ac:dyDescent="0.2">
      <c r="A834" s="38"/>
      <c r="B834" s="39"/>
      <c r="C834" s="23"/>
      <c r="D834" s="40"/>
      <c r="E834" s="41"/>
      <c r="F834" s="41"/>
      <c r="G834" s="39"/>
      <c r="H834" s="39"/>
      <c r="I834" s="42"/>
    </row>
    <row r="835" spans="1:9" ht="22.9" customHeight="1" x14ac:dyDescent="0.2">
      <c r="A835" s="38"/>
      <c r="B835" s="39"/>
      <c r="C835" s="23"/>
      <c r="D835" s="40"/>
      <c r="E835" s="41"/>
      <c r="F835" s="41"/>
      <c r="G835" s="39"/>
      <c r="H835" s="39"/>
      <c r="I835" s="42"/>
    </row>
    <row r="836" spans="1:9" ht="22.9" customHeight="1" x14ac:dyDescent="0.2">
      <c r="A836" s="38"/>
      <c r="B836" s="39"/>
      <c r="C836" s="23"/>
      <c r="D836" s="40"/>
      <c r="E836" s="41"/>
      <c r="F836" s="41"/>
      <c r="G836" s="39"/>
      <c r="H836" s="39"/>
      <c r="I836" s="42"/>
    </row>
    <row r="837" spans="1:9" ht="22.9" customHeight="1" x14ac:dyDescent="0.2">
      <c r="A837" s="38"/>
      <c r="B837" s="39"/>
      <c r="C837" s="23"/>
      <c r="D837" s="40"/>
      <c r="E837" s="41"/>
      <c r="F837" s="41"/>
      <c r="G837" s="39"/>
      <c r="H837" s="39"/>
      <c r="I837" s="42"/>
    </row>
    <row r="838" spans="1:9" ht="22.9" customHeight="1" x14ac:dyDescent="0.2">
      <c r="A838" s="38"/>
      <c r="B838" s="39"/>
      <c r="C838" s="23"/>
      <c r="D838" s="40"/>
      <c r="E838" s="41"/>
      <c r="F838" s="41"/>
      <c r="G838" s="39"/>
      <c r="H838" s="39"/>
      <c r="I838" s="42"/>
    </row>
    <row r="839" spans="1:9" ht="22.9" customHeight="1" x14ac:dyDescent="0.2">
      <c r="A839" s="38"/>
      <c r="B839" s="39"/>
      <c r="C839" s="23"/>
      <c r="D839" s="40"/>
      <c r="E839" s="41"/>
      <c r="F839" s="41"/>
      <c r="G839" s="39"/>
      <c r="H839" s="39"/>
      <c r="I839" s="42"/>
    </row>
    <row r="840" spans="1:9" ht="22.9" customHeight="1" x14ac:dyDescent="0.2">
      <c r="A840" s="38"/>
      <c r="B840" s="39"/>
      <c r="C840" s="23"/>
      <c r="D840" s="40"/>
      <c r="E840" s="41"/>
      <c r="F840" s="41"/>
      <c r="G840" s="39"/>
      <c r="H840" s="39"/>
      <c r="I840" s="42"/>
    </row>
    <row r="841" spans="1:9" ht="22.9" customHeight="1" x14ac:dyDescent="0.2">
      <c r="A841" s="38"/>
      <c r="B841" s="39"/>
      <c r="C841" s="23"/>
      <c r="D841" s="40"/>
      <c r="E841" s="41"/>
      <c r="F841" s="41"/>
      <c r="G841" s="39"/>
      <c r="H841" s="39"/>
      <c r="I841" s="42"/>
    </row>
    <row r="842" spans="1:9" ht="22.9" customHeight="1" x14ac:dyDescent="0.2">
      <c r="A842" s="38"/>
      <c r="B842" s="39"/>
      <c r="C842" s="23"/>
      <c r="D842" s="40"/>
      <c r="E842" s="41"/>
      <c r="F842" s="41"/>
      <c r="G842" s="39"/>
      <c r="H842" s="39"/>
      <c r="I842" s="42"/>
    </row>
    <row r="843" spans="1:9" ht="22.9" customHeight="1" x14ac:dyDescent="0.2">
      <c r="A843" s="38"/>
      <c r="B843" s="39"/>
      <c r="C843" s="23"/>
      <c r="D843" s="40"/>
      <c r="E843" s="41"/>
      <c r="F843" s="41"/>
      <c r="G843" s="39"/>
      <c r="H843" s="39"/>
      <c r="I843" s="42"/>
    </row>
    <row r="844" spans="1:9" ht="22.9" customHeight="1" x14ac:dyDescent="0.2">
      <c r="A844" s="38"/>
      <c r="B844" s="39"/>
      <c r="C844" s="23"/>
      <c r="D844" s="40"/>
      <c r="E844" s="41"/>
      <c r="F844" s="41"/>
      <c r="G844" s="39"/>
      <c r="H844" s="39"/>
      <c r="I844" s="42"/>
    </row>
    <row r="845" spans="1:9" ht="22.9" customHeight="1" x14ac:dyDescent="0.2">
      <c r="A845" s="38"/>
      <c r="B845" s="39"/>
      <c r="C845" s="23"/>
      <c r="D845" s="40"/>
      <c r="E845" s="41"/>
      <c r="F845" s="41"/>
      <c r="G845" s="39"/>
      <c r="H845" s="39"/>
      <c r="I845" s="42"/>
    </row>
    <row r="846" spans="1:9" ht="22.9" customHeight="1" x14ac:dyDescent="0.2">
      <c r="A846" s="38"/>
      <c r="B846" s="39"/>
      <c r="C846" s="23"/>
      <c r="D846" s="40"/>
      <c r="E846" s="41"/>
      <c r="F846" s="41"/>
      <c r="G846" s="39"/>
      <c r="H846" s="39"/>
      <c r="I846" s="42"/>
    </row>
    <row r="847" spans="1:9" ht="22.9" customHeight="1" x14ac:dyDescent="0.2">
      <c r="A847" s="38"/>
      <c r="B847" s="39"/>
      <c r="C847" s="23"/>
      <c r="D847" s="40"/>
      <c r="E847" s="41"/>
      <c r="F847" s="41"/>
      <c r="G847" s="39"/>
      <c r="H847" s="39"/>
      <c r="I847" s="42"/>
    </row>
    <row r="848" spans="1:9" ht="22.9" customHeight="1" x14ac:dyDescent="0.2">
      <c r="A848" s="38"/>
      <c r="B848" s="39"/>
      <c r="C848" s="23"/>
      <c r="D848" s="40"/>
      <c r="E848" s="41"/>
      <c r="F848" s="41"/>
      <c r="G848" s="39"/>
      <c r="H848" s="39"/>
      <c r="I848" s="42"/>
    </row>
    <row r="849" spans="1:9" ht="22.9" customHeight="1" x14ac:dyDescent="0.2">
      <c r="A849" s="38"/>
      <c r="B849" s="39"/>
      <c r="C849" s="23"/>
      <c r="D849" s="40"/>
      <c r="E849" s="41"/>
      <c r="F849" s="41"/>
      <c r="G849" s="39"/>
      <c r="H849" s="39"/>
      <c r="I849" s="42"/>
    </row>
    <row r="850" spans="1:9" ht="22.9" customHeight="1" x14ac:dyDescent="0.2">
      <c r="A850" s="38"/>
      <c r="B850" s="39"/>
      <c r="C850" s="23"/>
      <c r="D850" s="40"/>
      <c r="E850" s="41"/>
      <c r="F850" s="41"/>
      <c r="G850" s="39"/>
      <c r="H850" s="39"/>
      <c r="I850" s="42"/>
    </row>
    <row r="851" spans="1:9" ht="22.9" customHeight="1" x14ac:dyDescent="0.2">
      <c r="A851" s="38"/>
      <c r="B851" s="39"/>
      <c r="C851" s="23"/>
      <c r="D851" s="40"/>
      <c r="E851" s="41"/>
      <c r="F851" s="41"/>
      <c r="G851" s="39"/>
      <c r="H851" s="39"/>
      <c r="I851" s="42"/>
    </row>
    <row r="852" spans="1:9" ht="22.9" customHeight="1" x14ac:dyDescent="0.2">
      <c r="A852" s="38"/>
      <c r="B852" s="39"/>
      <c r="C852" s="23"/>
      <c r="D852" s="40"/>
      <c r="E852" s="41"/>
      <c r="F852" s="41"/>
      <c r="G852" s="39"/>
      <c r="H852" s="39"/>
      <c r="I852" s="42"/>
    </row>
    <row r="853" spans="1:9" ht="22.9" customHeight="1" x14ac:dyDescent="0.2">
      <c r="A853" s="38"/>
      <c r="B853" s="39"/>
      <c r="C853" s="23"/>
      <c r="D853" s="40"/>
      <c r="E853" s="41"/>
      <c r="F853" s="41"/>
      <c r="G853" s="39"/>
      <c r="H853" s="39"/>
      <c r="I853" s="42"/>
    </row>
    <row r="854" spans="1:9" ht="22.9" customHeight="1" x14ac:dyDescent="0.2">
      <c r="A854" s="38"/>
      <c r="B854" s="39"/>
      <c r="C854" s="23"/>
      <c r="D854" s="40"/>
      <c r="E854" s="41"/>
      <c r="F854" s="41"/>
      <c r="G854" s="39"/>
      <c r="H854" s="39"/>
      <c r="I854" s="42"/>
    </row>
    <row r="855" spans="1:9" ht="22.9" customHeight="1" x14ac:dyDescent="0.2">
      <c r="A855" s="38"/>
      <c r="B855" s="39"/>
      <c r="C855" s="23"/>
      <c r="D855" s="40"/>
      <c r="E855" s="41"/>
      <c r="F855" s="41"/>
      <c r="G855" s="39"/>
      <c r="H855" s="39"/>
      <c r="I855" s="42"/>
    </row>
    <row r="856" spans="1:9" ht="22.9" customHeight="1" x14ac:dyDescent="0.2">
      <c r="A856" s="38"/>
      <c r="B856" s="39"/>
      <c r="C856" s="23"/>
      <c r="D856" s="40"/>
      <c r="E856" s="41"/>
      <c r="F856" s="41"/>
      <c r="G856" s="39"/>
      <c r="H856" s="39"/>
      <c r="I856" s="42"/>
    </row>
    <row r="857" spans="1:9" ht="22.9" customHeight="1" x14ac:dyDescent="0.2">
      <c r="A857" s="38"/>
      <c r="B857" s="39"/>
      <c r="C857" s="23"/>
      <c r="D857" s="40"/>
      <c r="E857" s="41"/>
      <c r="F857" s="41"/>
      <c r="G857" s="39"/>
      <c r="H857" s="39"/>
      <c r="I857" s="42"/>
    </row>
    <row r="858" spans="1:9" ht="22.9" customHeight="1" x14ac:dyDescent="0.2">
      <c r="A858" s="38"/>
      <c r="B858" s="39"/>
      <c r="C858" s="23"/>
      <c r="D858" s="40"/>
      <c r="E858" s="41"/>
      <c r="F858" s="41"/>
      <c r="G858" s="39"/>
      <c r="H858" s="39"/>
      <c r="I858" s="42"/>
    </row>
    <row r="859" spans="1:9" ht="22.9" customHeight="1" x14ac:dyDescent="0.2">
      <c r="A859" s="38"/>
      <c r="B859" s="39"/>
      <c r="C859" s="23"/>
      <c r="D859" s="40"/>
      <c r="E859" s="41"/>
      <c r="F859" s="41"/>
      <c r="G859" s="39"/>
      <c r="H859" s="39"/>
      <c r="I859" s="42"/>
    </row>
    <row r="860" spans="1:9" ht="22.9" customHeight="1" x14ac:dyDescent="0.2">
      <c r="A860" s="38"/>
      <c r="B860" s="39"/>
      <c r="C860" s="23"/>
      <c r="D860" s="40"/>
      <c r="E860" s="41"/>
      <c r="F860" s="41"/>
      <c r="G860" s="39"/>
      <c r="H860" s="39"/>
      <c r="I860" s="42"/>
    </row>
    <row r="861" spans="1:9" ht="22.9" customHeight="1" x14ac:dyDescent="0.2">
      <c r="A861" s="38"/>
      <c r="B861" s="39"/>
      <c r="C861" s="23"/>
      <c r="D861" s="40"/>
      <c r="E861" s="41"/>
      <c r="F861" s="41"/>
      <c r="G861" s="39"/>
      <c r="H861" s="39"/>
      <c r="I861" s="42"/>
    </row>
    <row r="862" spans="1:9" ht="22.9" customHeight="1" x14ac:dyDescent="0.2">
      <c r="A862" s="38"/>
      <c r="B862" s="39"/>
      <c r="C862" s="23"/>
      <c r="D862" s="40"/>
      <c r="E862" s="41"/>
      <c r="F862" s="41"/>
      <c r="G862" s="39"/>
      <c r="H862" s="39"/>
      <c r="I862" s="42"/>
    </row>
    <row r="863" spans="1:9" ht="22.9" customHeight="1" x14ac:dyDescent="0.2">
      <c r="A863" s="38"/>
      <c r="B863" s="39"/>
      <c r="C863" s="23"/>
      <c r="D863" s="40"/>
      <c r="E863" s="41"/>
      <c r="F863" s="41"/>
      <c r="G863" s="39"/>
      <c r="H863" s="39"/>
      <c r="I863" s="42"/>
    </row>
    <row r="864" spans="1:9" ht="22.9" customHeight="1" x14ac:dyDescent="0.2">
      <c r="A864" s="38"/>
      <c r="B864" s="39"/>
      <c r="C864" s="23"/>
      <c r="D864" s="40"/>
      <c r="E864" s="41"/>
      <c r="F864" s="41"/>
      <c r="G864" s="39"/>
      <c r="H864" s="39"/>
      <c r="I864" s="42"/>
    </row>
    <row r="865" spans="1:9" ht="22.9" customHeight="1" x14ac:dyDescent="0.2">
      <c r="A865" s="38"/>
      <c r="B865" s="39"/>
      <c r="C865" s="23"/>
      <c r="D865" s="40"/>
      <c r="E865" s="41"/>
      <c r="F865" s="41"/>
      <c r="G865" s="39"/>
      <c r="H865" s="39"/>
      <c r="I865" s="42"/>
    </row>
    <row r="866" spans="1:9" ht="22.9" customHeight="1" x14ac:dyDescent="0.2">
      <c r="A866" s="38"/>
      <c r="B866" s="39"/>
      <c r="C866" s="23"/>
      <c r="D866" s="40"/>
      <c r="E866" s="41"/>
      <c r="F866" s="41"/>
      <c r="G866" s="39"/>
      <c r="H866" s="39"/>
      <c r="I866" s="42"/>
    </row>
    <row r="867" spans="1:9" ht="22.9" customHeight="1" x14ac:dyDescent="0.2">
      <c r="A867" s="38"/>
      <c r="B867" s="39"/>
      <c r="C867" s="23"/>
      <c r="D867" s="40"/>
      <c r="E867" s="41"/>
      <c r="F867" s="41"/>
      <c r="G867" s="39"/>
      <c r="H867" s="39"/>
      <c r="I867" s="42"/>
    </row>
    <row r="868" spans="1:9" ht="22.9" customHeight="1" x14ac:dyDescent="0.2">
      <c r="A868" s="38"/>
      <c r="B868" s="39"/>
      <c r="C868" s="23"/>
      <c r="D868" s="40"/>
      <c r="E868" s="41"/>
      <c r="F868" s="41"/>
      <c r="G868" s="39"/>
      <c r="H868" s="39"/>
      <c r="I868" s="42"/>
    </row>
    <row r="869" spans="1:9" ht="22.9" customHeight="1" x14ac:dyDescent="0.2">
      <c r="A869" s="38"/>
      <c r="B869" s="39"/>
      <c r="C869" s="23"/>
      <c r="D869" s="40"/>
      <c r="E869" s="41"/>
      <c r="F869" s="41"/>
      <c r="G869" s="39"/>
      <c r="H869" s="39"/>
      <c r="I869" s="42"/>
    </row>
    <row r="870" spans="1:9" ht="22.9" customHeight="1" x14ac:dyDescent="0.2">
      <c r="A870" s="38"/>
      <c r="B870" s="39"/>
      <c r="C870" s="23"/>
      <c r="D870" s="40"/>
      <c r="E870" s="41"/>
      <c r="F870" s="41"/>
      <c r="G870" s="39"/>
      <c r="H870" s="39"/>
      <c r="I870" s="42"/>
    </row>
    <row r="871" spans="1:9" ht="22.9" customHeight="1" x14ac:dyDescent="0.2">
      <c r="A871" s="38"/>
      <c r="B871" s="39"/>
      <c r="C871" s="23"/>
      <c r="D871" s="40"/>
      <c r="E871" s="41"/>
      <c r="F871" s="41"/>
      <c r="G871" s="39"/>
      <c r="H871" s="39"/>
      <c r="I871" s="42"/>
    </row>
    <row r="872" spans="1:9" ht="22.9" customHeight="1" x14ac:dyDescent="0.2">
      <c r="A872" s="38"/>
      <c r="B872" s="39"/>
      <c r="C872" s="23"/>
      <c r="D872" s="40"/>
      <c r="E872" s="41"/>
      <c r="F872" s="41"/>
      <c r="G872" s="39"/>
      <c r="H872" s="39"/>
      <c r="I872" s="42"/>
    </row>
    <row r="873" spans="1:9" ht="22.9" customHeight="1" x14ac:dyDescent="0.2">
      <c r="A873" s="38"/>
      <c r="B873" s="39"/>
      <c r="C873" s="23"/>
      <c r="D873" s="40"/>
      <c r="E873" s="41"/>
      <c r="F873" s="41"/>
      <c r="G873" s="39"/>
      <c r="H873" s="39"/>
      <c r="I873" s="42"/>
    </row>
    <row r="874" spans="1:9" ht="22.9" customHeight="1" x14ac:dyDescent="0.2">
      <c r="A874" s="38"/>
      <c r="B874" s="39"/>
      <c r="C874" s="23"/>
      <c r="D874" s="40"/>
      <c r="E874" s="41"/>
      <c r="F874" s="41"/>
      <c r="G874" s="39"/>
      <c r="H874" s="39"/>
      <c r="I874" s="42"/>
    </row>
    <row r="875" spans="1:9" ht="22.9" customHeight="1" x14ac:dyDescent="0.2">
      <c r="A875" s="38"/>
      <c r="B875" s="39"/>
      <c r="C875" s="23"/>
      <c r="D875" s="40"/>
      <c r="E875" s="41"/>
      <c r="F875" s="41"/>
      <c r="G875" s="39"/>
      <c r="H875" s="39"/>
      <c r="I875" s="42"/>
    </row>
    <row r="876" spans="1:9" ht="22.9" customHeight="1" x14ac:dyDescent="0.2">
      <c r="A876" s="38"/>
      <c r="B876" s="39"/>
      <c r="C876" s="23"/>
      <c r="D876" s="40"/>
      <c r="E876" s="41"/>
      <c r="F876" s="41"/>
      <c r="G876" s="39"/>
      <c r="H876" s="39"/>
      <c r="I876" s="42"/>
    </row>
    <row r="877" spans="1:9" ht="22.9" customHeight="1" x14ac:dyDescent="0.2">
      <c r="A877" s="38"/>
      <c r="B877" s="39"/>
      <c r="C877" s="23"/>
      <c r="D877" s="40"/>
      <c r="E877" s="41"/>
      <c r="F877" s="41"/>
      <c r="G877" s="39"/>
      <c r="H877" s="39"/>
      <c r="I877" s="42"/>
    </row>
    <row r="878" spans="1:9" ht="22.9" customHeight="1" x14ac:dyDescent="0.2">
      <c r="A878" s="38"/>
      <c r="B878" s="39"/>
      <c r="C878" s="23"/>
      <c r="D878" s="40"/>
      <c r="E878" s="41"/>
      <c r="F878" s="41"/>
      <c r="G878" s="39"/>
      <c r="H878" s="39"/>
      <c r="I878" s="42"/>
    </row>
    <row r="879" spans="1:9" ht="22.9" customHeight="1" x14ac:dyDescent="0.2">
      <c r="A879" s="38"/>
      <c r="B879" s="39"/>
      <c r="C879" s="23"/>
      <c r="D879" s="40"/>
      <c r="E879" s="41"/>
      <c r="F879" s="41"/>
      <c r="G879" s="39"/>
      <c r="H879" s="39"/>
      <c r="I879" s="42"/>
    </row>
    <row r="880" spans="1:9" ht="22.9" customHeight="1" x14ac:dyDescent="0.2">
      <c r="A880" s="38"/>
      <c r="B880" s="39"/>
      <c r="C880" s="23"/>
      <c r="D880" s="40"/>
      <c r="E880" s="41"/>
      <c r="F880" s="41"/>
      <c r="G880" s="39"/>
      <c r="H880" s="39"/>
      <c r="I880" s="42"/>
    </row>
    <row r="881" spans="1:9" ht="22.9" customHeight="1" x14ac:dyDescent="0.2">
      <c r="A881" s="38"/>
      <c r="B881" s="39"/>
      <c r="C881" s="23"/>
      <c r="D881" s="40"/>
      <c r="E881" s="41"/>
      <c r="F881" s="41"/>
      <c r="G881" s="39"/>
      <c r="H881" s="39"/>
      <c r="I881" s="42"/>
    </row>
    <row r="882" spans="1:9" ht="22.9" customHeight="1" x14ac:dyDescent="0.2">
      <c r="A882" s="38"/>
      <c r="B882" s="39"/>
      <c r="C882" s="23"/>
      <c r="D882" s="40"/>
      <c r="E882" s="41"/>
      <c r="F882" s="41"/>
      <c r="G882" s="39"/>
      <c r="H882" s="39"/>
      <c r="I882" s="42"/>
    </row>
    <row r="883" spans="1:9" ht="22.9" customHeight="1" x14ac:dyDescent="0.2">
      <c r="A883" s="38"/>
      <c r="B883" s="39"/>
      <c r="C883" s="23"/>
      <c r="D883" s="40"/>
      <c r="E883" s="41"/>
      <c r="F883" s="41"/>
      <c r="G883" s="39"/>
      <c r="H883" s="39"/>
      <c r="I883" s="42"/>
    </row>
    <row r="884" spans="1:9" ht="22.9" customHeight="1" x14ac:dyDescent="0.2">
      <c r="A884" s="38"/>
      <c r="B884" s="39"/>
      <c r="C884" s="23"/>
      <c r="D884" s="40"/>
      <c r="E884" s="41"/>
      <c r="F884" s="41"/>
      <c r="G884" s="39"/>
      <c r="H884" s="39"/>
      <c r="I884" s="42"/>
    </row>
    <row r="885" spans="1:9" ht="22.9" customHeight="1" x14ac:dyDescent="0.2">
      <c r="A885" s="38"/>
      <c r="B885" s="39"/>
      <c r="C885" s="23"/>
      <c r="D885" s="40"/>
      <c r="E885" s="41"/>
      <c r="F885" s="41"/>
      <c r="G885" s="39"/>
      <c r="H885" s="39"/>
      <c r="I885" s="42"/>
    </row>
    <row r="886" spans="1:9" ht="22.9" customHeight="1" x14ac:dyDescent="0.2">
      <c r="A886" s="38"/>
      <c r="B886" s="39"/>
      <c r="C886" s="23"/>
      <c r="D886" s="40"/>
      <c r="E886" s="41"/>
      <c r="F886" s="41"/>
      <c r="G886" s="39"/>
      <c r="H886" s="39"/>
      <c r="I886" s="42"/>
    </row>
    <row r="887" spans="1:9" ht="22.9" customHeight="1" x14ac:dyDescent="0.2">
      <c r="A887" s="38"/>
      <c r="B887" s="39"/>
      <c r="C887" s="23"/>
      <c r="D887" s="40"/>
      <c r="E887" s="41"/>
      <c r="F887" s="41"/>
      <c r="G887" s="39"/>
      <c r="H887" s="39"/>
      <c r="I887" s="42"/>
    </row>
    <row r="888" spans="1:9" ht="22.9" customHeight="1" x14ac:dyDescent="0.2">
      <c r="A888" s="38"/>
      <c r="B888" s="39"/>
      <c r="C888" s="23"/>
      <c r="D888" s="40"/>
      <c r="E888" s="41"/>
      <c r="F888" s="41"/>
      <c r="G888" s="39"/>
      <c r="H888" s="39"/>
      <c r="I888" s="42"/>
    </row>
    <row r="889" spans="1:9" ht="22.9" customHeight="1" x14ac:dyDescent="0.2">
      <c r="A889" s="38"/>
      <c r="B889" s="39"/>
      <c r="C889" s="23"/>
      <c r="D889" s="40"/>
      <c r="E889" s="41"/>
      <c r="F889" s="41"/>
      <c r="G889" s="39"/>
      <c r="H889" s="39"/>
      <c r="I889" s="42"/>
    </row>
    <row r="890" spans="1:9" ht="22.9" customHeight="1" x14ac:dyDescent="0.2">
      <c r="A890" s="38"/>
      <c r="B890" s="39"/>
      <c r="C890" s="23"/>
      <c r="D890" s="40"/>
      <c r="E890" s="41"/>
      <c r="F890" s="41"/>
      <c r="G890" s="39"/>
      <c r="H890" s="39"/>
      <c r="I890" s="42"/>
    </row>
    <row r="891" spans="1:9" ht="22.9" customHeight="1" x14ac:dyDescent="0.2">
      <c r="A891" s="38"/>
      <c r="B891" s="39"/>
      <c r="C891" s="23"/>
      <c r="D891" s="40"/>
      <c r="E891" s="41"/>
      <c r="F891" s="41"/>
      <c r="G891" s="39"/>
      <c r="H891" s="39"/>
      <c r="I891" s="42"/>
    </row>
    <row r="892" spans="1:9" ht="22.9" customHeight="1" x14ac:dyDescent="0.2">
      <c r="A892" s="38"/>
      <c r="B892" s="39"/>
      <c r="C892" s="23"/>
      <c r="D892" s="40"/>
      <c r="E892" s="41"/>
      <c r="F892" s="41"/>
      <c r="G892" s="39"/>
      <c r="H892" s="39"/>
      <c r="I892" s="42"/>
    </row>
    <row r="893" spans="1:9" ht="22.9" customHeight="1" x14ac:dyDescent="0.2">
      <c r="A893" s="38"/>
      <c r="B893" s="39"/>
      <c r="C893" s="23"/>
      <c r="D893" s="40"/>
      <c r="E893" s="41"/>
      <c r="F893" s="41"/>
      <c r="G893" s="39"/>
      <c r="H893" s="39"/>
      <c r="I893" s="42"/>
    </row>
    <row r="894" spans="1:9" ht="22.9" customHeight="1" x14ac:dyDescent="0.2">
      <c r="A894" s="38"/>
      <c r="B894" s="39"/>
      <c r="C894" s="23"/>
      <c r="D894" s="40"/>
      <c r="E894" s="41"/>
      <c r="F894" s="41"/>
      <c r="G894" s="39"/>
      <c r="H894" s="39"/>
      <c r="I894" s="42"/>
    </row>
    <row r="895" spans="1:9" ht="22.9" customHeight="1" x14ac:dyDescent="0.2">
      <c r="A895" s="38"/>
      <c r="B895" s="39"/>
      <c r="C895" s="23"/>
      <c r="D895" s="40"/>
      <c r="E895" s="41"/>
      <c r="F895" s="41"/>
      <c r="G895" s="39"/>
      <c r="H895" s="39"/>
      <c r="I895" s="42"/>
    </row>
    <row r="896" spans="1:9" ht="22.9" customHeight="1" x14ac:dyDescent="0.2">
      <c r="A896" s="38"/>
      <c r="B896" s="39"/>
      <c r="C896" s="23"/>
      <c r="D896" s="40"/>
      <c r="E896" s="41"/>
      <c r="F896" s="41"/>
      <c r="G896" s="39"/>
      <c r="H896" s="39"/>
      <c r="I896" s="42"/>
    </row>
    <row r="897" spans="1:9" ht="22.9" customHeight="1" x14ac:dyDescent="0.2">
      <c r="A897" s="38"/>
      <c r="B897" s="39"/>
      <c r="C897" s="23"/>
      <c r="D897" s="40"/>
      <c r="E897" s="41"/>
      <c r="F897" s="41"/>
      <c r="G897" s="39"/>
      <c r="H897" s="39"/>
      <c r="I897" s="42"/>
    </row>
    <row r="898" spans="1:9" ht="22.9" customHeight="1" x14ac:dyDescent="0.2">
      <c r="A898" s="38"/>
      <c r="B898" s="39"/>
      <c r="C898" s="23"/>
      <c r="D898" s="40"/>
      <c r="E898" s="41"/>
      <c r="F898" s="41"/>
      <c r="G898" s="39"/>
      <c r="H898" s="39"/>
      <c r="I898" s="42"/>
    </row>
    <row r="899" spans="1:9" ht="22.9" customHeight="1" x14ac:dyDescent="0.2">
      <c r="A899" s="38"/>
      <c r="B899" s="39"/>
      <c r="C899" s="23"/>
      <c r="D899" s="40"/>
      <c r="E899" s="41"/>
      <c r="F899" s="41"/>
      <c r="G899" s="39"/>
      <c r="H899" s="39"/>
      <c r="I899" s="42"/>
    </row>
    <row r="900" spans="1:9" ht="22.9" customHeight="1" x14ac:dyDescent="0.2">
      <c r="A900" s="38"/>
      <c r="B900" s="39"/>
      <c r="C900" s="23"/>
      <c r="D900" s="40"/>
      <c r="E900" s="41"/>
      <c r="F900" s="41"/>
      <c r="G900" s="39"/>
      <c r="H900" s="39"/>
      <c r="I900" s="42"/>
    </row>
    <row r="901" spans="1:9" ht="22.9" customHeight="1" x14ac:dyDescent="0.2">
      <c r="A901" s="38"/>
      <c r="B901" s="39"/>
      <c r="C901" s="23"/>
      <c r="D901" s="40"/>
      <c r="E901" s="41"/>
      <c r="F901" s="41"/>
      <c r="G901" s="39"/>
      <c r="H901" s="39"/>
      <c r="I901" s="42"/>
    </row>
    <row r="902" spans="1:9" ht="22.9" customHeight="1" x14ac:dyDescent="0.2">
      <c r="A902" s="38"/>
      <c r="B902" s="39"/>
      <c r="C902" s="23"/>
      <c r="D902" s="40"/>
      <c r="E902" s="41"/>
      <c r="F902" s="41"/>
      <c r="G902" s="39"/>
      <c r="H902" s="39"/>
      <c r="I902" s="42"/>
    </row>
    <row r="903" spans="1:9" ht="22.9" customHeight="1" x14ac:dyDescent="0.2">
      <c r="A903" s="38"/>
      <c r="B903" s="39"/>
      <c r="C903" s="23"/>
      <c r="D903" s="40"/>
      <c r="E903" s="41"/>
      <c r="F903" s="41"/>
      <c r="G903" s="39"/>
      <c r="H903" s="39"/>
      <c r="I903" s="42"/>
    </row>
    <row r="904" spans="1:9" ht="22.9" customHeight="1" x14ac:dyDescent="0.2">
      <c r="A904" s="38"/>
      <c r="B904" s="39"/>
      <c r="C904" s="23"/>
      <c r="D904" s="40"/>
      <c r="E904" s="41"/>
      <c r="F904" s="41"/>
      <c r="G904" s="39"/>
      <c r="H904" s="39"/>
      <c r="I904" s="42"/>
    </row>
    <row r="905" spans="1:9" ht="22.9" customHeight="1" x14ac:dyDescent="0.2">
      <c r="A905" s="38"/>
      <c r="B905" s="39"/>
      <c r="C905" s="23"/>
      <c r="D905" s="40"/>
      <c r="E905" s="41"/>
      <c r="F905" s="41"/>
      <c r="G905" s="39"/>
      <c r="H905" s="39"/>
      <c r="I905" s="42"/>
    </row>
    <row r="906" spans="1:9" ht="22.9" customHeight="1" x14ac:dyDescent="0.2">
      <c r="A906" s="38"/>
      <c r="B906" s="39"/>
      <c r="C906" s="23"/>
      <c r="D906" s="40"/>
      <c r="E906" s="41"/>
      <c r="F906" s="41"/>
      <c r="G906" s="39"/>
      <c r="H906" s="39"/>
      <c r="I906" s="42"/>
    </row>
    <row r="907" spans="1:9" ht="22.9" customHeight="1" x14ac:dyDescent="0.2">
      <c r="A907" s="38"/>
      <c r="B907" s="39"/>
      <c r="C907" s="23"/>
      <c r="D907" s="40"/>
      <c r="E907" s="41"/>
      <c r="F907" s="41"/>
      <c r="G907" s="39"/>
      <c r="H907" s="39"/>
      <c r="I907" s="42"/>
    </row>
    <row r="908" spans="1:9" ht="22.9" customHeight="1" x14ac:dyDescent="0.2">
      <c r="A908" s="38"/>
      <c r="B908" s="39"/>
      <c r="C908" s="23"/>
      <c r="D908" s="40"/>
      <c r="E908" s="41"/>
      <c r="F908" s="41"/>
      <c r="G908" s="39"/>
      <c r="H908" s="39"/>
      <c r="I908" s="42"/>
    </row>
    <row r="909" spans="1:9" ht="22.9" customHeight="1" x14ac:dyDescent="0.2">
      <c r="A909" s="38"/>
      <c r="B909" s="39"/>
      <c r="C909" s="23"/>
      <c r="D909" s="40"/>
      <c r="E909" s="41"/>
      <c r="F909" s="41"/>
      <c r="G909" s="39"/>
      <c r="H909" s="39"/>
      <c r="I909" s="42"/>
    </row>
    <row r="910" spans="1:9" ht="22.9" customHeight="1" x14ac:dyDescent="0.2">
      <c r="A910" s="38"/>
      <c r="B910" s="39"/>
      <c r="C910" s="23"/>
      <c r="D910" s="40"/>
      <c r="E910" s="41"/>
      <c r="F910" s="41"/>
      <c r="G910" s="39"/>
      <c r="H910" s="39"/>
      <c r="I910" s="42"/>
    </row>
    <row r="911" spans="1:9" ht="22.9" customHeight="1" x14ac:dyDescent="0.2">
      <c r="A911" s="38"/>
      <c r="B911" s="39"/>
      <c r="C911" s="23"/>
      <c r="D911" s="40"/>
      <c r="E911" s="41"/>
      <c r="F911" s="41"/>
      <c r="G911" s="39"/>
      <c r="H911" s="39"/>
      <c r="I911" s="42"/>
    </row>
    <row r="912" spans="1:9" ht="22.9" customHeight="1" x14ac:dyDescent="0.2">
      <c r="A912" s="38"/>
      <c r="B912" s="39"/>
      <c r="C912" s="23"/>
      <c r="D912" s="40"/>
      <c r="E912" s="41"/>
      <c r="F912" s="41"/>
      <c r="G912" s="39"/>
      <c r="H912" s="39"/>
      <c r="I912" s="42"/>
    </row>
    <row r="913" spans="1:9" ht="22.9" customHeight="1" x14ac:dyDescent="0.2">
      <c r="A913" s="38"/>
      <c r="B913" s="39"/>
      <c r="C913" s="23"/>
      <c r="D913" s="40"/>
      <c r="E913" s="41"/>
      <c r="F913" s="41"/>
      <c r="G913" s="39"/>
      <c r="H913" s="39"/>
      <c r="I913" s="42"/>
    </row>
    <row r="914" spans="1:9" ht="22.9" customHeight="1" x14ac:dyDescent="0.2">
      <c r="A914" s="38"/>
      <c r="B914" s="39"/>
      <c r="C914" s="23"/>
      <c r="D914" s="40"/>
      <c r="E914" s="41"/>
      <c r="F914" s="41"/>
      <c r="G914" s="39"/>
      <c r="H914" s="39"/>
      <c r="I914" s="42"/>
    </row>
    <row r="915" spans="1:9" ht="22.9" customHeight="1" x14ac:dyDescent="0.2">
      <c r="A915" s="38"/>
      <c r="B915" s="39"/>
      <c r="C915" s="23"/>
      <c r="D915" s="40"/>
      <c r="E915" s="41"/>
      <c r="F915" s="41"/>
      <c r="G915" s="39"/>
      <c r="H915" s="39"/>
      <c r="I915" s="42"/>
    </row>
    <row r="916" spans="1:9" ht="22.9" customHeight="1" x14ac:dyDescent="0.2">
      <c r="A916" s="38"/>
      <c r="B916" s="39"/>
      <c r="C916" s="23"/>
      <c r="D916" s="40"/>
      <c r="E916" s="41"/>
      <c r="F916" s="41"/>
      <c r="G916" s="39"/>
      <c r="H916" s="39"/>
      <c r="I916" s="42"/>
    </row>
    <row r="917" spans="1:9" ht="22.9" customHeight="1" x14ac:dyDescent="0.2">
      <c r="A917" s="38"/>
      <c r="B917" s="39"/>
      <c r="C917" s="23"/>
      <c r="D917" s="40"/>
      <c r="E917" s="41"/>
      <c r="F917" s="41"/>
      <c r="G917" s="39"/>
      <c r="H917" s="39"/>
      <c r="I917" s="42"/>
    </row>
    <row r="918" spans="1:9" ht="22.9" customHeight="1" x14ac:dyDescent="0.2">
      <c r="A918" s="38"/>
      <c r="B918" s="39"/>
      <c r="C918" s="23"/>
      <c r="D918" s="40"/>
      <c r="E918" s="41"/>
      <c r="F918" s="41"/>
      <c r="G918" s="39"/>
      <c r="H918" s="39"/>
      <c r="I918" s="42"/>
    </row>
    <row r="919" spans="1:9" ht="22.9" customHeight="1" x14ac:dyDescent="0.2">
      <c r="A919" s="38"/>
      <c r="B919" s="39"/>
      <c r="C919" s="23"/>
      <c r="D919" s="40"/>
      <c r="E919" s="41"/>
      <c r="F919" s="41"/>
      <c r="G919" s="39"/>
      <c r="H919" s="39"/>
      <c r="I919" s="42"/>
    </row>
    <row r="920" spans="1:9" ht="22.9" customHeight="1" x14ac:dyDescent="0.2">
      <c r="A920" s="38"/>
      <c r="B920" s="39"/>
      <c r="C920" s="23"/>
      <c r="D920" s="40"/>
      <c r="E920" s="41"/>
      <c r="F920" s="41"/>
      <c r="G920" s="39"/>
      <c r="H920" s="39"/>
      <c r="I920" s="42"/>
    </row>
    <row r="921" spans="1:9" ht="22.9" customHeight="1" x14ac:dyDescent="0.2">
      <c r="A921" s="38"/>
      <c r="B921" s="39"/>
      <c r="C921" s="23"/>
      <c r="D921" s="40"/>
      <c r="E921" s="41"/>
      <c r="F921" s="41"/>
      <c r="G921" s="39"/>
      <c r="H921" s="39"/>
      <c r="I921" s="42"/>
    </row>
    <row r="922" spans="1:9" ht="22.9" customHeight="1" x14ac:dyDescent="0.2">
      <c r="A922" s="38"/>
      <c r="B922" s="39"/>
      <c r="C922" s="23"/>
      <c r="D922" s="40"/>
      <c r="E922" s="41"/>
      <c r="F922" s="41"/>
      <c r="G922" s="39"/>
      <c r="H922" s="39"/>
      <c r="I922" s="42"/>
    </row>
    <row r="923" spans="1:9" ht="22.9" customHeight="1" x14ac:dyDescent="0.2">
      <c r="A923" s="38"/>
      <c r="B923" s="39"/>
      <c r="C923" s="23"/>
      <c r="D923" s="40"/>
      <c r="E923" s="41"/>
      <c r="F923" s="41"/>
      <c r="G923" s="39"/>
      <c r="H923" s="39"/>
      <c r="I923" s="42"/>
    </row>
    <row r="924" spans="1:9" ht="22.9" customHeight="1" x14ac:dyDescent="0.2">
      <c r="A924" s="38"/>
      <c r="B924" s="39"/>
      <c r="C924" s="23"/>
      <c r="D924" s="40"/>
      <c r="E924" s="41"/>
      <c r="F924" s="41"/>
      <c r="G924" s="39"/>
      <c r="H924" s="39"/>
      <c r="I924" s="42"/>
    </row>
    <row r="925" spans="1:9" ht="22.9" customHeight="1" x14ac:dyDescent="0.2">
      <c r="A925" s="38"/>
      <c r="B925" s="39"/>
      <c r="C925" s="23"/>
      <c r="D925" s="40"/>
      <c r="E925" s="41"/>
      <c r="F925" s="41"/>
      <c r="G925" s="39"/>
      <c r="H925" s="39"/>
      <c r="I925" s="42"/>
    </row>
    <row r="926" spans="1:9" ht="22.9" customHeight="1" x14ac:dyDescent="0.2">
      <c r="A926" s="38"/>
      <c r="B926" s="39"/>
      <c r="C926" s="23"/>
      <c r="D926" s="40"/>
      <c r="E926" s="41"/>
      <c r="F926" s="41"/>
      <c r="G926" s="39"/>
      <c r="H926" s="39"/>
      <c r="I926" s="42"/>
    </row>
    <row r="927" spans="1:9" ht="22.9" customHeight="1" x14ac:dyDescent="0.2">
      <c r="A927" s="38"/>
      <c r="B927" s="39"/>
      <c r="C927" s="23"/>
      <c r="D927" s="40"/>
      <c r="E927" s="41"/>
      <c r="F927" s="41"/>
      <c r="G927" s="39"/>
      <c r="H927" s="39"/>
      <c r="I927" s="42"/>
    </row>
    <row r="928" spans="1:9" ht="22.9" customHeight="1" x14ac:dyDescent="0.2">
      <c r="A928" s="38"/>
      <c r="B928" s="39"/>
      <c r="C928" s="23"/>
      <c r="D928" s="40"/>
      <c r="E928" s="41"/>
      <c r="F928" s="41"/>
      <c r="G928" s="39"/>
      <c r="H928" s="39"/>
      <c r="I928" s="42"/>
    </row>
    <row r="929" spans="1:9" ht="22.9" customHeight="1" x14ac:dyDescent="0.2">
      <c r="A929" s="38"/>
      <c r="B929" s="39"/>
      <c r="C929" s="23"/>
      <c r="D929" s="40"/>
      <c r="E929" s="41"/>
      <c r="F929" s="41"/>
      <c r="G929" s="39"/>
      <c r="H929" s="39"/>
      <c r="I929" s="42"/>
    </row>
    <row r="930" spans="1:9" ht="22.9" customHeight="1" x14ac:dyDescent="0.2">
      <c r="A930" s="38"/>
      <c r="B930" s="39"/>
      <c r="C930" s="23"/>
      <c r="D930" s="40"/>
      <c r="E930" s="41"/>
      <c r="F930" s="41"/>
      <c r="G930" s="39"/>
      <c r="H930" s="39"/>
      <c r="I930" s="42"/>
    </row>
    <row r="931" spans="1:9" ht="22.9" customHeight="1" x14ac:dyDescent="0.2">
      <c r="A931" s="38"/>
      <c r="B931" s="39"/>
      <c r="C931" s="23"/>
      <c r="D931" s="40"/>
      <c r="E931" s="41"/>
      <c r="F931" s="41"/>
      <c r="G931" s="39"/>
      <c r="H931" s="39"/>
      <c r="I931" s="42"/>
    </row>
    <row r="932" spans="1:9" ht="22.9" customHeight="1" x14ac:dyDescent="0.2">
      <c r="A932" s="38"/>
      <c r="B932" s="39"/>
      <c r="C932" s="23"/>
      <c r="D932" s="40"/>
      <c r="E932" s="41"/>
      <c r="F932" s="41"/>
      <c r="G932" s="39"/>
      <c r="H932" s="39"/>
      <c r="I932" s="42"/>
    </row>
    <row r="933" spans="1:9" ht="22.9" customHeight="1" x14ac:dyDescent="0.2">
      <c r="A933" s="38"/>
      <c r="B933" s="39"/>
      <c r="C933" s="23"/>
      <c r="D933" s="40"/>
      <c r="E933" s="41"/>
      <c r="F933" s="41"/>
      <c r="G933" s="39"/>
      <c r="H933" s="39"/>
      <c r="I933" s="42"/>
    </row>
    <row r="934" spans="1:9" ht="22.9" customHeight="1" x14ac:dyDescent="0.2">
      <c r="A934" s="38"/>
      <c r="B934" s="39"/>
      <c r="C934" s="23"/>
      <c r="D934" s="40"/>
      <c r="E934" s="41"/>
      <c r="F934" s="41"/>
      <c r="G934" s="39"/>
      <c r="H934" s="39"/>
      <c r="I934" s="42"/>
    </row>
    <row r="935" spans="1:9" ht="22.9" customHeight="1" x14ac:dyDescent="0.2">
      <c r="A935" s="38"/>
      <c r="B935" s="39"/>
      <c r="C935" s="23"/>
      <c r="D935" s="40"/>
      <c r="E935" s="41"/>
      <c r="F935" s="41"/>
      <c r="G935" s="39"/>
      <c r="H935" s="39"/>
      <c r="I935" s="42"/>
    </row>
    <row r="936" spans="1:9" ht="22.9" customHeight="1" x14ac:dyDescent="0.2">
      <c r="A936" s="38"/>
      <c r="B936" s="39"/>
      <c r="C936" s="23"/>
      <c r="D936" s="40"/>
      <c r="E936" s="41"/>
      <c r="F936" s="41"/>
      <c r="G936" s="39"/>
      <c r="H936" s="39"/>
      <c r="I936" s="42"/>
    </row>
    <row r="937" spans="1:9" ht="22.9" customHeight="1" x14ac:dyDescent="0.2">
      <c r="A937" s="38"/>
      <c r="B937" s="39"/>
      <c r="C937" s="23"/>
      <c r="D937" s="40"/>
      <c r="E937" s="41"/>
      <c r="F937" s="41"/>
      <c r="G937" s="39"/>
      <c r="H937" s="39"/>
      <c r="I937" s="42"/>
    </row>
    <row r="938" spans="1:9" ht="22.9" customHeight="1" x14ac:dyDescent="0.2">
      <c r="A938" s="38"/>
      <c r="B938" s="39"/>
      <c r="C938" s="23"/>
      <c r="D938" s="40"/>
      <c r="E938" s="41"/>
      <c r="F938" s="41"/>
      <c r="G938" s="39"/>
      <c r="H938" s="39"/>
      <c r="I938" s="42"/>
    </row>
    <row r="939" spans="1:9" ht="22.9" customHeight="1" x14ac:dyDescent="0.2">
      <c r="A939" s="38"/>
      <c r="B939" s="39"/>
      <c r="C939" s="23"/>
      <c r="D939" s="40"/>
      <c r="E939" s="41"/>
      <c r="F939" s="41"/>
      <c r="G939" s="39"/>
      <c r="H939" s="39"/>
      <c r="I939" s="42"/>
    </row>
    <row r="940" spans="1:9" ht="22.9" customHeight="1" x14ac:dyDescent="0.2">
      <c r="A940" s="38"/>
      <c r="B940" s="39"/>
      <c r="C940" s="23"/>
      <c r="D940" s="40"/>
      <c r="E940" s="41"/>
      <c r="F940" s="41"/>
      <c r="G940" s="39"/>
      <c r="H940" s="39"/>
      <c r="I940" s="42"/>
    </row>
    <row r="941" spans="1:9" ht="22.9" customHeight="1" x14ac:dyDescent="0.2">
      <c r="A941" s="38"/>
      <c r="B941" s="39"/>
      <c r="C941" s="23"/>
      <c r="D941" s="40"/>
      <c r="E941" s="41"/>
      <c r="F941" s="41"/>
      <c r="G941" s="39"/>
      <c r="H941" s="39"/>
      <c r="I941" s="42"/>
    </row>
    <row r="942" spans="1:9" ht="22.9" customHeight="1" x14ac:dyDescent="0.2">
      <c r="A942" s="38"/>
      <c r="B942" s="39"/>
      <c r="C942" s="23"/>
      <c r="D942" s="40"/>
      <c r="E942" s="41"/>
      <c r="F942" s="41"/>
      <c r="G942" s="39"/>
      <c r="H942" s="39"/>
      <c r="I942" s="42"/>
    </row>
    <row r="943" spans="1:9" ht="22.9" customHeight="1" x14ac:dyDescent="0.2">
      <c r="A943" s="38"/>
      <c r="B943" s="39"/>
      <c r="C943" s="23"/>
      <c r="D943" s="40"/>
      <c r="E943" s="41"/>
      <c r="F943" s="41"/>
      <c r="G943" s="39"/>
      <c r="H943" s="39"/>
      <c r="I943" s="42"/>
    </row>
    <row r="944" spans="1:9" ht="22.9" customHeight="1" x14ac:dyDescent="0.2">
      <c r="A944" s="38"/>
      <c r="B944" s="39"/>
      <c r="C944" s="23"/>
      <c r="D944" s="40"/>
      <c r="E944" s="41"/>
      <c r="F944" s="41"/>
      <c r="G944" s="39"/>
      <c r="H944" s="39"/>
      <c r="I944" s="42"/>
    </row>
    <row r="945" spans="1:9" ht="22.9" customHeight="1" x14ac:dyDescent="0.2">
      <c r="A945" s="38"/>
      <c r="B945" s="39"/>
      <c r="C945" s="23"/>
      <c r="D945" s="40"/>
      <c r="E945" s="41"/>
      <c r="F945" s="41"/>
      <c r="G945" s="39"/>
      <c r="H945" s="39"/>
      <c r="I945" s="42"/>
    </row>
    <row r="946" spans="1:9" ht="22.9" customHeight="1" x14ac:dyDescent="0.2">
      <c r="A946" s="38"/>
      <c r="B946" s="39"/>
      <c r="C946" s="23"/>
      <c r="D946" s="40"/>
      <c r="E946" s="41"/>
      <c r="F946" s="41"/>
      <c r="G946" s="39"/>
      <c r="H946" s="39"/>
      <c r="I946" s="42"/>
    </row>
    <row r="947" spans="1:9" ht="22.9" customHeight="1" x14ac:dyDescent="0.2">
      <c r="A947" s="38"/>
      <c r="B947" s="39"/>
      <c r="C947" s="23"/>
      <c r="D947" s="40"/>
      <c r="E947" s="41"/>
      <c r="F947" s="41"/>
      <c r="G947" s="39"/>
      <c r="H947" s="39"/>
      <c r="I947" s="42"/>
    </row>
    <row r="948" spans="1:9" ht="22.9" customHeight="1" x14ac:dyDescent="0.2">
      <c r="A948" s="38"/>
      <c r="B948" s="39"/>
      <c r="C948" s="23"/>
      <c r="D948" s="40"/>
      <c r="E948" s="41"/>
      <c r="F948" s="41"/>
      <c r="G948" s="39"/>
      <c r="H948" s="39"/>
      <c r="I948" s="42"/>
    </row>
    <row r="949" spans="1:9" ht="22.9" customHeight="1" x14ac:dyDescent="0.2">
      <c r="A949" s="38"/>
      <c r="B949" s="39"/>
      <c r="C949" s="23"/>
      <c r="D949" s="40"/>
      <c r="E949" s="41"/>
      <c r="F949" s="41"/>
      <c r="G949" s="39"/>
      <c r="H949" s="39"/>
      <c r="I949" s="42"/>
    </row>
    <row r="950" spans="1:9" ht="22.9" customHeight="1" x14ac:dyDescent="0.2">
      <c r="A950" s="38"/>
      <c r="B950" s="39"/>
      <c r="C950" s="23"/>
      <c r="D950" s="40"/>
      <c r="E950" s="41"/>
      <c r="F950" s="41"/>
      <c r="G950" s="39"/>
      <c r="H950" s="39"/>
      <c r="I950" s="42"/>
    </row>
    <row r="951" spans="1:9" ht="22.9" customHeight="1" x14ac:dyDescent="0.2">
      <c r="A951" s="38"/>
      <c r="B951" s="39"/>
      <c r="C951" s="23"/>
      <c r="D951" s="40"/>
      <c r="E951" s="41"/>
      <c r="F951" s="41"/>
      <c r="G951" s="39"/>
      <c r="H951" s="39"/>
      <c r="I951" s="42"/>
    </row>
    <row r="952" spans="1:9" ht="22.9" customHeight="1" x14ac:dyDescent="0.2">
      <c r="A952" s="38"/>
      <c r="B952" s="39"/>
      <c r="C952" s="23"/>
      <c r="D952" s="40"/>
      <c r="E952" s="41"/>
      <c r="F952" s="41"/>
      <c r="G952" s="39"/>
      <c r="H952" s="39"/>
      <c r="I952" s="42"/>
    </row>
    <row r="953" spans="1:9" ht="22.9" customHeight="1" x14ac:dyDescent="0.2">
      <c r="A953" s="38"/>
      <c r="B953" s="39"/>
      <c r="C953" s="23"/>
      <c r="D953" s="40"/>
      <c r="E953" s="41"/>
      <c r="F953" s="41"/>
      <c r="G953" s="39"/>
      <c r="H953" s="39"/>
      <c r="I953" s="42"/>
    </row>
    <row r="954" spans="1:9" ht="22.9" customHeight="1" x14ac:dyDescent="0.2">
      <c r="A954" s="38"/>
      <c r="B954" s="39"/>
      <c r="C954" s="23"/>
      <c r="D954" s="40"/>
      <c r="E954" s="41"/>
      <c r="F954" s="41"/>
      <c r="G954" s="39"/>
      <c r="H954" s="39"/>
      <c r="I954" s="42"/>
    </row>
    <row r="955" spans="1:9" ht="22.9" customHeight="1" x14ac:dyDescent="0.2">
      <c r="A955" s="38"/>
      <c r="B955" s="39"/>
      <c r="C955" s="23"/>
      <c r="D955" s="40"/>
      <c r="E955" s="41"/>
      <c r="F955" s="41"/>
      <c r="G955" s="39"/>
      <c r="H955" s="39"/>
      <c r="I955" s="42"/>
    </row>
    <row r="956" spans="1:9" ht="22.9" customHeight="1" x14ac:dyDescent="0.2">
      <c r="A956" s="38"/>
      <c r="B956" s="39"/>
      <c r="C956" s="23"/>
      <c r="D956" s="40"/>
      <c r="E956" s="41"/>
      <c r="F956" s="41"/>
      <c r="G956" s="39"/>
      <c r="H956" s="39"/>
      <c r="I956" s="42"/>
    </row>
    <row r="957" spans="1:9" ht="22.9" customHeight="1" x14ac:dyDescent="0.2">
      <c r="A957" s="38"/>
      <c r="B957" s="39"/>
      <c r="C957" s="23"/>
      <c r="D957" s="40"/>
      <c r="E957" s="41"/>
      <c r="F957" s="41"/>
      <c r="G957" s="39"/>
      <c r="H957" s="39"/>
      <c r="I957" s="42"/>
    </row>
    <row r="958" spans="1:9" ht="22.9" customHeight="1" x14ac:dyDescent="0.2">
      <c r="A958" s="38"/>
      <c r="B958" s="39"/>
      <c r="C958" s="23"/>
      <c r="D958" s="40"/>
      <c r="E958" s="41"/>
      <c r="F958" s="41"/>
      <c r="G958" s="39"/>
      <c r="H958" s="39"/>
      <c r="I958" s="42"/>
    </row>
    <row r="959" spans="1:9" ht="22.9" customHeight="1" x14ac:dyDescent="0.2">
      <c r="A959" s="38"/>
      <c r="B959" s="39"/>
      <c r="C959" s="23"/>
      <c r="D959" s="40"/>
      <c r="E959" s="41"/>
      <c r="F959" s="41"/>
      <c r="G959" s="39"/>
      <c r="H959" s="39"/>
      <c r="I959" s="42"/>
    </row>
    <row r="960" spans="1:9" ht="22.9" customHeight="1" x14ac:dyDescent="0.2">
      <c r="A960" s="38"/>
      <c r="B960" s="39"/>
      <c r="C960" s="23"/>
      <c r="D960" s="40"/>
      <c r="E960" s="41"/>
      <c r="F960" s="41"/>
      <c r="G960" s="39"/>
      <c r="H960" s="39"/>
      <c r="I960" s="42"/>
    </row>
    <row r="961" spans="1:9" ht="22.9" customHeight="1" x14ac:dyDescent="0.2">
      <c r="A961" s="38"/>
      <c r="B961" s="39"/>
      <c r="C961" s="23"/>
      <c r="D961" s="40"/>
      <c r="E961" s="41"/>
      <c r="F961" s="41"/>
      <c r="G961" s="39"/>
      <c r="H961" s="39"/>
      <c r="I961" s="42"/>
    </row>
    <row r="962" spans="1:9" ht="22.9" customHeight="1" x14ac:dyDescent="0.2">
      <c r="A962" s="38"/>
      <c r="B962" s="39"/>
      <c r="C962" s="23"/>
      <c r="D962" s="40"/>
      <c r="E962" s="41"/>
      <c r="F962" s="41"/>
      <c r="G962" s="39"/>
      <c r="H962" s="39"/>
      <c r="I962" s="42"/>
    </row>
    <row r="963" spans="1:9" ht="22.9" customHeight="1" x14ac:dyDescent="0.2">
      <c r="A963" s="38"/>
      <c r="B963" s="39"/>
      <c r="C963" s="23"/>
      <c r="D963" s="40"/>
      <c r="E963" s="41"/>
      <c r="F963" s="41"/>
      <c r="G963" s="39"/>
      <c r="H963" s="39"/>
      <c r="I963" s="42"/>
    </row>
    <row r="964" spans="1:9" ht="22.9" customHeight="1" x14ac:dyDescent="0.2">
      <c r="A964" s="38"/>
      <c r="B964" s="39"/>
      <c r="C964" s="23"/>
      <c r="D964" s="40"/>
      <c r="E964" s="41"/>
      <c r="F964" s="41"/>
      <c r="G964" s="39"/>
      <c r="H964" s="39"/>
      <c r="I964" s="42"/>
    </row>
    <row r="965" spans="1:9" ht="22.9" customHeight="1" x14ac:dyDescent="0.2">
      <c r="A965" s="38"/>
      <c r="B965" s="39"/>
      <c r="C965" s="23"/>
      <c r="D965" s="40"/>
      <c r="E965" s="41"/>
      <c r="F965" s="41"/>
      <c r="G965" s="39"/>
      <c r="H965" s="39"/>
      <c r="I965" s="42"/>
    </row>
    <row r="966" spans="1:9" ht="22.9" customHeight="1" x14ac:dyDescent="0.2">
      <c r="A966" s="38"/>
      <c r="B966" s="39"/>
      <c r="C966" s="23"/>
      <c r="D966" s="40"/>
      <c r="E966" s="41"/>
      <c r="F966" s="41"/>
      <c r="G966" s="39"/>
      <c r="H966" s="39"/>
      <c r="I966" s="42"/>
    </row>
    <row r="967" spans="1:9" ht="22.9" customHeight="1" x14ac:dyDescent="0.2">
      <c r="A967" s="38"/>
      <c r="B967" s="39"/>
      <c r="C967" s="23"/>
      <c r="D967" s="40"/>
      <c r="E967" s="41"/>
      <c r="F967" s="41"/>
      <c r="G967" s="39"/>
      <c r="H967" s="39"/>
      <c r="I967" s="42"/>
    </row>
    <row r="968" spans="1:9" ht="22.9" customHeight="1" x14ac:dyDescent="0.2">
      <c r="A968" s="38"/>
      <c r="B968" s="39"/>
      <c r="C968" s="23"/>
      <c r="D968" s="40"/>
      <c r="E968" s="41"/>
      <c r="F968" s="41"/>
      <c r="G968" s="39"/>
      <c r="H968" s="39"/>
      <c r="I968" s="42"/>
    </row>
    <row r="969" spans="1:9" ht="22.9" customHeight="1" x14ac:dyDescent="0.2">
      <c r="A969" s="38"/>
      <c r="B969" s="39"/>
      <c r="C969" s="23"/>
      <c r="D969" s="40"/>
      <c r="E969" s="41"/>
      <c r="F969" s="41"/>
      <c r="G969" s="39"/>
      <c r="H969" s="39"/>
      <c r="I969" s="42"/>
    </row>
    <row r="970" spans="1:9" ht="22.9" customHeight="1" x14ac:dyDescent="0.2">
      <c r="A970" s="38"/>
      <c r="B970" s="39"/>
      <c r="C970" s="23"/>
      <c r="D970" s="40"/>
      <c r="E970" s="41"/>
      <c r="F970" s="41"/>
      <c r="G970" s="39"/>
      <c r="H970" s="39"/>
      <c r="I970" s="42"/>
    </row>
    <row r="971" spans="1:9" ht="22.9" customHeight="1" x14ac:dyDescent="0.2">
      <c r="A971" s="38"/>
      <c r="B971" s="39"/>
      <c r="C971" s="23"/>
      <c r="D971" s="40"/>
      <c r="E971" s="41"/>
      <c r="F971" s="41"/>
      <c r="G971" s="39"/>
      <c r="H971" s="39"/>
      <c r="I971" s="42"/>
    </row>
    <row r="972" spans="1:9" ht="22.9" customHeight="1" x14ac:dyDescent="0.2">
      <c r="A972" s="38"/>
      <c r="B972" s="39"/>
      <c r="C972" s="23"/>
      <c r="D972" s="40"/>
      <c r="E972" s="41"/>
      <c r="F972" s="41"/>
      <c r="G972" s="39"/>
      <c r="H972" s="39"/>
      <c r="I972" s="42"/>
    </row>
    <row r="973" spans="1:9" ht="22.9" customHeight="1" x14ac:dyDescent="0.2">
      <c r="A973" s="38"/>
      <c r="B973" s="39"/>
      <c r="C973" s="23"/>
      <c r="D973" s="40"/>
      <c r="E973" s="41"/>
      <c r="F973" s="41"/>
      <c r="G973" s="39"/>
      <c r="H973" s="39"/>
      <c r="I973" s="42"/>
    </row>
    <row r="974" spans="1:9" ht="22.9" customHeight="1" x14ac:dyDescent="0.2">
      <c r="A974" s="38"/>
      <c r="B974" s="39"/>
      <c r="C974" s="23"/>
      <c r="D974" s="40"/>
      <c r="E974" s="41"/>
      <c r="F974" s="41"/>
      <c r="G974" s="39"/>
      <c r="H974" s="39"/>
      <c r="I974" s="42"/>
    </row>
    <row r="975" spans="1:9" ht="22.9" customHeight="1" x14ac:dyDescent="0.2">
      <c r="A975" s="38"/>
      <c r="B975" s="39"/>
      <c r="C975" s="23"/>
      <c r="D975" s="40"/>
      <c r="E975" s="41"/>
      <c r="F975" s="41"/>
      <c r="G975" s="39"/>
      <c r="H975" s="39"/>
      <c r="I975" s="42"/>
    </row>
    <row r="976" spans="1:9" ht="22.9" customHeight="1" x14ac:dyDescent="0.2">
      <c r="A976" s="38"/>
      <c r="B976" s="39"/>
      <c r="C976" s="23"/>
      <c r="D976" s="40"/>
      <c r="E976" s="41"/>
      <c r="F976" s="41"/>
      <c r="G976" s="39"/>
      <c r="H976" s="39"/>
      <c r="I976" s="42"/>
    </row>
    <row r="977" spans="1:9" ht="22.9" customHeight="1" x14ac:dyDescent="0.2">
      <c r="A977" s="38"/>
      <c r="B977" s="39"/>
      <c r="C977" s="23"/>
      <c r="D977" s="40"/>
      <c r="E977" s="41"/>
      <c r="F977" s="41"/>
      <c r="G977" s="39"/>
      <c r="H977" s="39"/>
      <c r="I977" s="42"/>
    </row>
    <row r="978" spans="1:9" ht="22.9" customHeight="1" x14ac:dyDescent="0.2">
      <c r="A978" s="38"/>
      <c r="B978" s="39"/>
      <c r="C978" s="23"/>
      <c r="D978" s="40"/>
      <c r="E978" s="41"/>
      <c r="F978" s="41"/>
      <c r="G978" s="39"/>
      <c r="H978" s="39"/>
      <c r="I978" s="42"/>
    </row>
    <row r="979" spans="1:9" ht="22.9" customHeight="1" x14ac:dyDescent="0.2">
      <c r="A979" s="38"/>
      <c r="B979" s="39"/>
      <c r="C979" s="23"/>
      <c r="D979" s="40"/>
      <c r="E979" s="41"/>
      <c r="F979" s="41"/>
      <c r="G979" s="39"/>
      <c r="H979" s="39"/>
      <c r="I979" s="42"/>
    </row>
    <row r="980" spans="1:9" ht="22.9" customHeight="1" x14ac:dyDescent="0.2">
      <c r="A980" s="38"/>
      <c r="B980" s="39"/>
      <c r="C980" s="23"/>
      <c r="D980" s="40"/>
      <c r="E980" s="41"/>
      <c r="F980" s="41"/>
      <c r="G980" s="39"/>
      <c r="H980" s="39"/>
      <c r="I980" s="42"/>
    </row>
    <row r="981" spans="1:9" ht="22.9" customHeight="1" x14ac:dyDescent="0.2">
      <c r="A981" s="38"/>
      <c r="B981" s="39"/>
      <c r="C981" s="23"/>
      <c r="D981" s="40"/>
      <c r="E981" s="41"/>
      <c r="F981" s="41"/>
      <c r="G981" s="39"/>
      <c r="H981" s="39"/>
      <c r="I981" s="42"/>
    </row>
    <row r="982" spans="1:9" ht="22.9" customHeight="1" x14ac:dyDescent="0.2">
      <c r="A982" s="38"/>
      <c r="B982" s="39"/>
      <c r="C982" s="23"/>
      <c r="D982" s="40"/>
      <c r="E982" s="41"/>
      <c r="F982" s="41"/>
      <c r="G982" s="39"/>
      <c r="H982" s="39"/>
      <c r="I982" s="42"/>
    </row>
    <row r="983" spans="1:9" ht="22.9" customHeight="1" x14ac:dyDescent="0.2">
      <c r="A983" s="38"/>
      <c r="B983" s="39"/>
      <c r="C983" s="23"/>
      <c r="D983" s="40"/>
      <c r="E983" s="41"/>
      <c r="F983" s="41"/>
      <c r="G983" s="39"/>
      <c r="H983" s="39"/>
      <c r="I983" s="42"/>
    </row>
    <row r="984" spans="1:9" ht="22.9" customHeight="1" x14ac:dyDescent="0.2">
      <c r="A984" s="38"/>
      <c r="B984" s="39"/>
      <c r="C984" s="23"/>
      <c r="D984" s="40"/>
      <c r="E984" s="41"/>
      <c r="F984" s="41"/>
      <c r="G984" s="39"/>
      <c r="H984" s="39"/>
      <c r="I984" s="42"/>
    </row>
    <row r="985" spans="1:9" ht="22.9" customHeight="1" x14ac:dyDescent="0.2">
      <c r="A985" s="38"/>
      <c r="B985" s="39"/>
      <c r="C985" s="23"/>
      <c r="D985" s="40"/>
      <c r="E985" s="41"/>
      <c r="F985" s="41"/>
      <c r="G985" s="39"/>
      <c r="H985" s="39"/>
      <c r="I985" s="42"/>
    </row>
    <row r="986" spans="1:9" ht="22.9" customHeight="1" x14ac:dyDescent="0.2">
      <c r="A986" s="38"/>
      <c r="B986" s="39"/>
      <c r="C986" s="23"/>
      <c r="D986" s="40"/>
      <c r="E986" s="41"/>
      <c r="F986" s="41"/>
      <c r="G986" s="39"/>
      <c r="H986" s="39"/>
      <c r="I986" s="42"/>
    </row>
    <row r="987" spans="1:9" ht="22.9" customHeight="1" x14ac:dyDescent="0.2">
      <c r="A987" s="38"/>
      <c r="B987" s="39"/>
      <c r="C987" s="23"/>
      <c r="D987" s="40"/>
      <c r="E987" s="41"/>
      <c r="F987" s="41"/>
      <c r="G987" s="39"/>
      <c r="H987" s="39"/>
      <c r="I987" s="42"/>
    </row>
    <row r="988" spans="1:9" ht="22.9" customHeight="1" x14ac:dyDescent="0.2">
      <c r="A988" s="38"/>
      <c r="B988" s="39"/>
      <c r="C988" s="23"/>
      <c r="D988" s="40"/>
      <c r="E988" s="41"/>
      <c r="F988" s="41"/>
      <c r="G988" s="39"/>
      <c r="H988" s="39"/>
      <c r="I988" s="42"/>
    </row>
    <row r="989" spans="1:9" ht="22.9" customHeight="1" x14ac:dyDescent="0.2">
      <c r="A989" s="38"/>
      <c r="B989" s="39"/>
      <c r="C989" s="23"/>
      <c r="D989" s="40"/>
      <c r="E989" s="41"/>
      <c r="F989" s="41"/>
      <c r="G989" s="39"/>
      <c r="H989" s="39"/>
      <c r="I989" s="42"/>
    </row>
    <row r="990" spans="1:9" ht="22.9" customHeight="1" x14ac:dyDescent="0.2">
      <c r="A990" s="38"/>
      <c r="B990" s="39"/>
      <c r="C990" s="23"/>
      <c r="D990" s="40"/>
      <c r="E990" s="41"/>
      <c r="F990" s="41"/>
      <c r="G990" s="39"/>
      <c r="H990" s="39"/>
      <c r="I990" s="42"/>
    </row>
    <row r="991" spans="1:9" ht="22.9" customHeight="1" x14ac:dyDescent="0.2">
      <c r="A991" s="38"/>
      <c r="B991" s="39"/>
      <c r="C991" s="23"/>
      <c r="D991" s="40"/>
      <c r="E991" s="41"/>
      <c r="F991" s="41"/>
      <c r="G991" s="39"/>
      <c r="H991" s="39"/>
      <c r="I991" s="42"/>
    </row>
    <row r="992" spans="1:9" ht="22.9" customHeight="1" x14ac:dyDescent="0.2">
      <c r="A992" s="38"/>
      <c r="B992" s="39"/>
      <c r="C992" s="23"/>
      <c r="D992" s="40"/>
      <c r="E992" s="41"/>
      <c r="F992" s="41"/>
      <c r="G992" s="39"/>
      <c r="H992" s="39"/>
      <c r="I992" s="42"/>
    </row>
    <row r="993" spans="1:9" ht="22.9" customHeight="1" x14ac:dyDescent="0.2">
      <c r="A993" s="38"/>
      <c r="B993" s="39"/>
      <c r="C993" s="23"/>
      <c r="D993" s="40"/>
      <c r="E993" s="41"/>
      <c r="F993" s="41"/>
      <c r="G993" s="39"/>
      <c r="H993" s="39"/>
      <c r="I993" s="42"/>
    </row>
    <row r="994" spans="1:9" ht="22.9" customHeight="1" x14ac:dyDescent="0.2">
      <c r="A994" s="38"/>
      <c r="B994" s="39"/>
      <c r="C994" s="23"/>
      <c r="D994" s="40"/>
      <c r="E994" s="41"/>
      <c r="F994" s="41"/>
      <c r="G994" s="39"/>
      <c r="H994" s="39"/>
      <c r="I994" s="42"/>
    </row>
    <row r="995" spans="1:9" ht="22.9" customHeight="1" x14ac:dyDescent="0.2">
      <c r="A995" s="38"/>
      <c r="B995" s="39"/>
      <c r="C995" s="23"/>
      <c r="D995" s="40"/>
      <c r="E995" s="41"/>
      <c r="F995" s="41"/>
      <c r="G995" s="39"/>
      <c r="H995" s="39"/>
      <c r="I995" s="42"/>
    </row>
    <row r="996" spans="1:9" ht="22.9" customHeight="1" x14ac:dyDescent="0.2">
      <c r="A996" s="38"/>
      <c r="B996" s="39"/>
      <c r="C996" s="23"/>
      <c r="D996" s="40"/>
      <c r="E996" s="41"/>
      <c r="F996" s="41"/>
      <c r="G996" s="39"/>
      <c r="H996" s="39"/>
      <c r="I996" s="42"/>
    </row>
    <row r="997" spans="1:9" ht="22.9" customHeight="1" x14ac:dyDescent="0.2">
      <c r="A997" s="38"/>
      <c r="B997" s="39"/>
      <c r="C997" s="23"/>
      <c r="D997" s="40"/>
      <c r="E997" s="41"/>
      <c r="F997" s="41"/>
      <c r="G997" s="39"/>
      <c r="H997" s="39"/>
      <c r="I997" s="42"/>
    </row>
    <row r="998" spans="1:9" ht="22.9" customHeight="1" x14ac:dyDescent="0.2">
      <c r="A998" s="38"/>
      <c r="B998" s="39"/>
      <c r="C998" s="23"/>
      <c r="D998" s="40"/>
      <c r="E998" s="41"/>
      <c r="F998" s="41"/>
      <c r="G998" s="39"/>
      <c r="H998" s="39"/>
      <c r="I998" s="42"/>
    </row>
    <row r="999" spans="1:9" ht="22.9" customHeight="1" x14ac:dyDescent="0.2">
      <c r="A999" s="38"/>
      <c r="B999" s="39"/>
      <c r="C999" s="23"/>
      <c r="D999" s="40"/>
      <c r="E999" s="41"/>
      <c r="F999" s="41"/>
      <c r="G999" s="39"/>
      <c r="H999" s="39"/>
      <c r="I999" s="42"/>
    </row>
    <row r="1000" spans="1:9" ht="22.9" customHeight="1" x14ac:dyDescent="0.2">
      <c r="A1000" s="38"/>
      <c r="B1000" s="39"/>
      <c r="C1000" s="23"/>
      <c r="D1000" s="40"/>
      <c r="E1000" s="41"/>
      <c r="F1000" s="41"/>
      <c r="G1000" s="39"/>
      <c r="H1000" s="39"/>
      <c r="I1000" s="42"/>
    </row>
    <row r="1001" spans="1:9" ht="22.9" customHeight="1" x14ac:dyDescent="0.2">
      <c r="A1001" s="38"/>
      <c r="B1001" s="39"/>
      <c r="C1001" s="23"/>
      <c r="D1001" s="40"/>
      <c r="E1001" s="41"/>
      <c r="F1001" s="41"/>
      <c r="G1001" s="39"/>
      <c r="H1001" s="39"/>
      <c r="I1001" s="42"/>
    </row>
    <row r="1002" spans="1:9" ht="22.9" customHeight="1" x14ac:dyDescent="0.2">
      <c r="A1002" s="38"/>
      <c r="B1002" s="39"/>
      <c r="C1002" s="23"/>
      <c r="D1002" s="40"/>
      <c r="E1002" s="41"/>
      <c r="F1002" s="41"/>
      <c r="G1002" s="39"/>
      <c r="H1002" s="39"/>
      <c r="I1002" s="42"/>
    </row>
    <row r="1003" spans="1:9" ht="22.9" customHeight="1" x14ac:dyDescent="0.2">
      <c r="A1003" s="38"/>
      <c r="B1003" s="39"/>
      <c r="C1003" s="23"/>
      <c r="D1003" s="40"/>
      <c r="E1003" s="41"/>
      <c r="F1003" s="41"/>
      <c r="G1003" s="39"/>
      <c r="H1003" s="39"/>
      <c r="I1003" s="42"/>
    </row>
    <row r="1004" spans="1:9" ht="22.9" customHeight="1" x14ac:dyDescent="0.2">
      <c r="A1004" s="38"/>
      <c r="B1004" s="39"/>
      <c r="C1004" s="23"/>
      <c r="D1004" s="40"/>
      <c r="E1004" s="41"/>
      <c r="F1004" s="41"/>
      <c r="G1004" s="39"/>
      <c r="H1004" s="39"/>
      <c r="I1004" s="42"/>
    </row>
    <row r="1005" spans="1:9" ht="22.9" customHeight="1" x14ac:dyDescent="0.2">
      <c r="A1005" s="38"/>
      <c r="B1005" s="39"/>
      <c r="C1005" s="23"/>
      <c r="D1005" s="40"/>
      <c r="E1005" s="41"/>
      <c r="F1005" s="41"/>
      <c r="G1005" s="39"/>
      <c r="H1005" s="39"/>
      <c r="I1005" s="42"/>
    </row>
    <row r="1006" spans="1:9" ht="22.9" customHeight="1" x14ac:dyDescent="0.2">
      <c r="A1006" s="38"/>
      <c r="B1006" s="39"/>
      <c r="C1006" s="23"/>
      <c r="D1006" s="40"/>
      <c r="E1006" s="41"/>
      <c r="F1006" s="41"/>
      <c r="G1006" s="39"/>
      <c r="H1006" s="39"/>
      <c r="I1006" s="42"/>
    </row>
    <row r="1007" spans="1:9" ht="22.9" customHeight="1" x14ac:dyDescent="0.2">
      <c r="A1007" s="38"/>
      <c r="B1007" s="39"/>
      <c r="C1007" s="23"/>
      <c r="D1007" s="40"/>
      <c r="E1007" s="41"/>
      <c r="F1007" s="41"/>
      <c r="G1007" s="39"/>
      <c r="H1007" s="39"/>
      <c r="I1007" s="42"/>
    </row>
    <row r="1008" spans="1:9" ht="22.9" customHeight="1" x14ac:dyDescent="0.2">
      <c r="A1008" s="38"/>
      <c r="B1008" s="39"/>
      <c r="C1008" s="23"/>
      <c r="D1008" s="40"/>
      <c r="E1008" s="41"/>
      <c r="F1008" s="41"/>
      <c r="G1008" s="39"/>
      <c r="H1008" s="39"/>
      <c r="I1008" s="42"/>
    </row>
    <row r="1009" spans="1:9" ht="22.9" customHeight="1" x14ac:dyDescent="0.2">
      <c r="A1009" s="38"/>
      <c r="B1009" s="39"/>
      <c r="C1009" s="23"/>
      <c r="D1009" s="40"/>
      <c r="E1009" s="41"/>
      <c r="F1009" s="41"/>
      <c r="G1009" s="39"/>
      <c r="H1009" s="39"/>
      <c r="I1009" s="42"/>
    </row>
    <row r="1010" spans="1:9" ht="22.9" customHeight="1" x14ac:dyDescent="0.2">
      <c r="A1010" s="38"/>
      <c r="B1010" s="39"/>
      <c r="C1010" s="23"/>
      <c r="D1010" s="40"/>
      <c r="E1010" s="41"/>
      <c r="F1010" s="41"/>
      <c r="G1010" s="39"/>
      <c r="H1010" s="39"/>
      <c r="I1010" s="42"/>
    </row>
    <row r="1011" spans="1:9" ht="22.9" customHeight="1" x14ac:dyDescent="0.2">
      <c r="A1011" s="38"/>
      <c r="B1011" s="39"/>
      <c r="C1011" s="23"/>
      <c r="D1011" s="40"/>
      <c r="E1011" s="41"/>
      <c r="F1011" s="41"/>
      <c r="G1011" s="39"/>
      <c r="H1011" s="39"/>
      <c r="I1011" s="42"/>
    </row>
    <row r="1012" spans="1:9" ht="22.9" customHeight="1" x14ac:dyDescent="0.2">
      <c r="A1012" s="38"/>
      <c r="B1012" s="39"/>
      <c r="C1012" s="23"/>
      <c r="D1012" s="40"/>
      <c r="E1012" s="41"/>
      <c r="F1012" s="41"/>
      <c r="G1012" s="39"/>
      <c r="H1012" s="39"/>
      <c r="I1012" s="42"/>
    </row>
    <row r="1013" spans="1:9" ht="22.9" customHeight="1" x14ac:dyDescent="0.2">
      <c r="A1013" s="38"/>
      <c r="B1013" s="39"/>
      <c r="C1013" s="23"/>
      <c r="D1013" s="40"/>
      <c r="E1013" s="41"/>
      <c r="F1013" s="41"/>
      <c r="G1013" s="39"/>
      <c r="H1013" s="39"/>
      <c r="I1013" s="42"/>
    </row>
    <row r="1014" spans="1:9" ht="22.9" customHeight="1" x14ac:dyDescent="0.2">
      <c r="A1014" s="38"/>
      <c r="B1014" s="39"/>
      <c r="C1014" s="23"/>
      <c r="D1014" s="40"/>
      <c r="E1014" s="41"/>
      <c r="F1014" s="41"/>
      <c r="G1014" s="39"/>
      <c r="H1014" s="39"/>
      <c r="I1014" s="42"/>
    </row>
    <row r="1015" spans="1:9" ht="22.9" customHeight="1" x14ac:dyDescent="0.2">
      <c r="A1015" s="38"/>
      <c r="B1015" s="39"/>
      <c r="C1015" s="23"/>
      <c r="D1015" s="40"/>
      <c r="E1015" s="41"/>
      <c r="F1015" s="41"/>
      <c r="G1015" s="39"/>
      <c r="H1015" s="39"/>
      <c r="I1015" s="42"/>
    </row>
    <row r="1016" spans="1:9" ht="22.9" customHeight="1" x14ac:dyDescent="0.2">
      <c r="A1016" s="38"/>
      <c r="B1016" s="39"/>
      <c r="C1016" s="23"/>
      <c r="D1016" s="40"/>
      <c r="E1016" s="41"/>
      <c r="F1016" s="41"/>
      <c r="G1016" s="39"/>
      <c r="H1016" s="39"/>
      <c r="I1016" s="42"/>
    </row>
    <row r="1017" spans="1:9" ht="22.9" customHeight="1" x14ac:dyDescent="0.2">
      <c r="A1017" s="38"/>
      <c r="B1017" s="39"/>
      <c r="C1017" s="23"/>
      <c r="D1017" s="40"/>
      <c r="E1017" s="41"/>
      <c r="F1017" s="41"/>
      <c r="G1017" s="39"/>
      <c r="H1017" s="39"/>
      <c r="I1017" s="42"/>
    </row>
    <row r="1018" spans="1:9" ht="22.9" customHeight="1" x14ac:dyDescent="0.2">
      <c r="A1018" s="38"/>
      <c r="B1018" s="39"/>
      <c r="C1018" s="23"/>
      <c r="D1018" s="40"/>
      <c r="E1018" s="41"/>
      <c r="F1018" s="41"/>
      <c r="G1018" s="39"/>
      <c r="H1018" s="39"/>
      <c r="I1018" s="42"/>
    </row>
    <row r="1019" spans="1:9" ht="22.9" customHeight="1" x14ac:dyDescent="0.2">
      <c r="A1019" s="38"/>
      <c r="B1019" s="39"/>
      <c r="C1019" s="23"/>
      <c r="D1019" s="40"/>
      <c r="E1019" s="41"/>
      <c r="F1019" s="41"/>
      <c r="G1019" s="39"/>
      <c r="H1019" s="39"/>
      <c r="I1019" s="42"/>
    </row>
    <row r="1020" spans="1:9" ht="22.9" customHeight="1" x14ac:dyDescent="0.2">
      <c r="A1020" s="38"/>
      <c r="B1020" s="39"/>
      <c r="C1020" s="23"/>
      <c r="D1020" s="40"/>
      <c r="E1020" s="41"/>
      <c r="F1020" s="41"/>
      <c r="G1020" s="39"/>
      <c r="H1020" s="39"/>
      <c r="I1020" s="42"/>
    </row>
    <row r="1021" spans="1:9" ht="22.9" customHeight="1" x14ac:dyDescent="0.2">
      <c r="A1021" s="38"/>
      <c r="B1021" s="39"/>
      <c r="C1021" s="23"/>
      <c r="D1021" s="40"/>
      <c r="E1021" s="41"/>
      <c r="F1021" s="41"/>
      <c r="G1021" s="39"/>
      <c r="H1021" s="39"/>
      <c r="I1021" s="42"/>
    </row>
    <row r="1022" spans="1:9" ht="22.9" customHeight="1" x14ac:dyDescent="0.2">
      <c r="A1022" s="38"/>
      <c r="B1022" s="39"/>
      <c r="C1022" s="23"/>
      <c r="D1022" s="40"/>
      <c r="E1022" s="41"/>
      <c r="F1022" s="41"/>
      <c r="G1022" s="39"/>
      <c r="H1022" s="39"/>
      <c r="I1022" s="42"/>
    </row>
    <row r="1023" spans="1:9" ht="22.9" customHeight="1" x14ac:dyDescent="0.2">
      <c r="A1023" s="38"/>
      <c r="B1023" s="39"/>
      <c r="C1023" s="23"/>
      <c r="D1023" s="40"/>
      <c r="E1023" s="41"/>
      <c r="F1023" s="41"/>
      <c r="G1023" s="39"/>
      <c r="H1023" s="39"/>
      <c r="I1023" s="42"/>
    </row>
    <row r="1024" spans="1:9" ht="22.9" customHeight="1" x14ac:dyDescent="0.2">
      <c r="A1024" s="38"/>
      <c r="B1024" s="39"/>
      <c r="C1024" s="23"/>
      <c r="D1024" s="40"/>
      <c r="E1024" s="41"/>
      <c r="F1024" s="41"/>
      <c r="G1024" s="39"/>
      <c r="H1024" s="39"/>
      <c r="I1024" s="42"/>
    </row>
    <row r="1025" spans="1:9" ht="22.9" customHeight="1" x14ac:dyDescent="0.2">
      <c r="A1025" s="38"/>
      <c r="B1025" s="39"/>
      <c r="C1025" s="23"/>
      <c r="D1025" s="40"/>
      <c r="E1025" s="41"/>
      <c r="F1025" s="41"/>
      <c r="G1025" s="39"/>
      <c r="H1025" s="39"/>
      <c r="I1025" s="42"/>
    </row>
    <row r="1026" spans="1:9" ht="22.9" customHeight="1" x14ac:dyDescent="0.2">
      <c r="A1026" s="38"/>
      <c r="B1026" s="39"/>
      <c r="C1026" s="23"/>
      <c r="D1026" s="40"/>
      <c r="E1026" s="41"/>
      <c r="F1026" s="41"/>
      <c r="G1026" s="39"/>
      <c r="H1026" s="39"/>
      <c r="I1026" s="42"/>
    </row>
    <row r="1027" spans="1:9" ht="22.9" customHeight="1" x14ac:dyDescent="0.2">
      <c r="A1027" s="38"/>
      <c r="B1027" s="39"/>
      <c r="C1027" s="23"/>
      <c r="D1027" s="40"/>
      <c r="E1027" s="41"/>
      <c r="F1027" s="41"/>
      <c r="G1027" s="39"/>
      <c r="H1027" s="39"/>
      <c r="I1027" s="42"/>
    </row>
    <row r="1028" spans="1:9" ht="22.9" customHeight="1" x14ac:dyDescent="0.2">
      <c r="A1028" s="38"/>
      <c r="B1028" s="39"/>
      <c r="C1028" s="23"/>
      <c r="D1028" s="40"/>
      <c r="E1028" s="41"/>
      <c r="F1028" s="41"/>
      <c r="G1028" s="39"/>
      <c r="H1028" s="39"/>
      <c r="I1028" s="42"/>
    </row>
    <row r="1029" spans="1:9" ht="22.9" customHeight="1" x14ac:dyDescent="0.2">
      <c r="A1029" s="38"/>
      <c r="B1029" s="39"/>
      <c r="C1029" s="23"/>
      <c r="D1029" s="40"/>
      <c r="E1029" s="41"/>
      <c r="F1029" s="41"/>
      <c r="G1029" s="39"/>
      <c r="H1029" s="39"/>
      <c r="I1029" s="42"/>
    </row>
    <row r="1030" spans="1:9" ht="22.9" customHeight="1" x14ac:dyDescent="0.2">
      <c r="A1030" s="38"/>
      <c r="B1030" s="39"/>
      <c r="C1030" s="23"/>
      <c r="D1030" s="40"/>
      <c r="E1030" s="41"/>
      <c r="F1030" s="41"/>
      <c r="G1030" s="39"/>
      <c r="H1030" s="39"/>
      <c r="I1030" s="42"/>
    </row>
    <row r="1031" spans="1:9" ht="22.9" customHeight="1" x14ac:dyDescent="0.2">
      <c r="A1031" s="38"/>
      <c r="B1031" s="39"/>
      <c r="C1031" s="23"/>
      <c r="D1031" s="40"/>
      <c r="E1031" s="41"/>
      <c r="F1031" s="41"/>
      <c r="G1031" s="39"/>
      <c r="H1031" s="39"/>
      <c r="I1031" s="42"/>
    </row>
    <row r="1032" spans="1:9" ht="22.9" customHeight="1" x14ac:dyDescent="0.2">
      <c r="A1032" s="38"/>
      <c r="B1032" s="39"/>
      <c r="C1032" s="23"/>
      <c r="D1032" s="40"/>
      <c r="E1032" s="41"/>
      <c r="F1032" s="41"/>
      <c r="G1032" s="39"/>
      <c r="H1032" s="39"/>
      <c r="I1032" s="42"/>
    </row>
    <row r="1033" spans="1:9" ht="22.9" customHeight="1" x14ac:dyDescent="0.2">
      <c r="A1033" s="38"/>
      <c r="B1033" s="39"/>
      <c r="C1033" s="23"/>
      <c r="D1033" s="40"/>
      <c r="E1033" s="41"/>
      <c r="F1033" s="41"/>
      <c r="G1033" s="39"/>
      <c r="H1033" s="39"/>
      <c r="I1033" s="42"/>
    </row>
    <row r="1034" spans="1:9" ht="22.9" customHeight="1" x14ac:dyDescent="0.2">
      <c r="A1034" s="38"/>
      <c r="B1034" s="39"/>
      <c r="C1034" s="23"/>
      <c r="D1034" s="40"/>
      <c r="E1034" s="41"/>
      <c r="F1034" s="41"/>
      <c r="G1034" s="39"/>
      <c r="H1034" s="39"/>
      <c r="I1034" s="42"/>
    </row>
    <row r="1035" spans="1:9" ht="22.9" customHeight="1" x14ac:dyDescent="0.2">
      <c r="A1035" s="38"/>
      <c r="B1035" s="39"/>
      <c r="C1035" s="23"/>
      <c r="D1035" s="40"/>
      <c r="E1035" s="41"/>
      <c r="F1035" s="41"/>
      <c r="G1035" s="39"/>
      <c r="H1035" s="39"/>
      <c r="I1035" s="42"/>
    </row>
    <row r="1036" spans="1:9" ht="22.9" customHeight="1" x14ac:dyDescent="0.2">
      <c r="A1036" s="38"/>
      <c r="B1036" s="39"/>
      <c r="C1036" s="23"/>
      <c r="D1036" s="40"/>
      <c r="E1036" s="41"/>
      <c r="F1036" s="41"/>
      <c r="G1036" s="39"/>
      <c r="H1036" s="39"/>
      <c r="I1036" s="42"/>
    </row>
    <row r="1037" spans="1:9" ht="22.9" customHeight="1" x14ac:dyDescent="0.2">
      <c r="A1037" s="38"/>
      <c r="B1037" s="39"/>
      <c r="C1037" s="23"/>
      <c r="D1037" s="40"/>
      <c r="E1037" s="41"/>
      <c r="F1037" s="41"/>
      <c r="G1037" s="39"/>
      <c r="H1037" s="39"/>
      <c r="I1037" s="42"/>
    </row>
    <row r="1038" spans="1:9" ht="22.9" customHeight="1" x14ac:dyDescent="0.2">
      <c r="A1038" s="38"/>
      <c r="B1038" s="39"/>
      <c r="C1038" s="23"/>
      <c r="D1038" s="40"/>
      <c r="E1038" s="41"/>
      <c r="F1038" s="41"/>
      <c r="G1038" s="39"/>
      <c r="H1038" s="39"/>
      <c r="I1038" s="42"/>
    </row>
    <row r="1039" spans="1:9" ht="22.9" customHeight="1" x14ac:dyDescent="0.2">
      <c r="A1039" s="38"/>
      <c r="B1039" s="39"/>
      <c r="C1039" s="23"/>
      <c r="D1039" s="40"/>
      <c r="E1039" s="41"/>
      <c r="F1039" s="41"/>
      <c r="G1039" s="39"/>
      <c r="H1039" s="39"/>
      <c r="I1039" s="42"/>
    </row>
    <row r="1040" spans="1:9" ht="22.9" customHeight="1" x14ac:dyDescent="0.2">
      <c r="A1040" s="38"/>
      <c r="B1040" s="39"/>
      <c r="C1040" s="23"/>
      <c r="D1040" s="40"/>
      <c r="E1040" s="41"/>
      <c r="F1040" s="41"/>
      <c r="G1040" s="39"/>
      <c r="H1040" s="39"/>
      <c r="I1040" s="42"/>
    </row>
    <row r="1041" spans="1:9" ht="22.9" customHeight="1" x14ac:dyDescent="0.2">
      <c r="A1041" s="38"/>
      <c r="B1041" s="39"/>
      <c r="C1041" s="23"/>
      <c r="D1041" s="40"/>
      <c r="E1041" s="41"/>
      <c r="F1041" s="41"/>
      <c r="G1041" s="39"/>
      <c r="H1041" s="39"/>
      <c r="I1041" s="42"/>
    </row>
    <row r="1042" spans="1:9" ht="22.9" customHeight="1" x14ac:dyDescent="0.2">
      <c r="A1042" s="38"/>
      <c r="B1042" s="39"/>
      <c r="C1042" s="23"/>
      <c r="D1042" s="40"/>
      <c r="E1042" s="41"/>
      <c r="F1042" s="41"/>
      <c r="G1042" s="39"/>
      <c r="H1042" s="39"/>
      <c r="I1042" s="42"/>
    </row>
    <row r="1043" spans="1:9" ht="22.9" customHeight="1" x14ac:dyDescent="0.2">
      <c r="A1043" s="38"/>
      <c r="B1043" s="39"/>
      <c r="C1043" s="23"/>
      <c r="D1043" s="40"/>
      <c r="E1043" s="41"/>
      <c r="F1043" s="41"/>
      <c r="G1043" s="39"/>
      <c r="H1043" s="39"/>
      <c r="I1043" s="42"/>
    </row>
    <row r="1044" spans="1:9" ht="22.9" customHeight="1" x14ac:dyDescent="0.2">
      <c r="A1044" s="38"/>
      <c r="B1044" s="39"/>
      <c r="C1044" s="23"/>
      <c r="D1044" s="40"/>
      <c r="E1044" s="41"/>
      <c r="F1044" s="41"/>
      <c r="G1044" s="39"/>
      <c r="H1044" s="39"/>
      <c r="I1044" s="42"/>
    </row>
    <row r="1045" spans="1:9" ht="22.9" customHeight="1" x14ac:dyDescent="0.2">
      <c r="A1045" s="38"/>
      <c r="B1045" s="39"/>
      <c r="C1045" s="23"/>
      <c r="D1045" s="40"/>
      <c r="E1045" s="41"/>
      <c r="F1045" s="41"/>
      <c r="G1045" s="39"/>
      <c r="H1045" s="39"/>
      <c r="I1045" s="42"/>
    </row>
    <row r="1046" spans="1:9" ht="22.9" customHeight="1" x14ac:dyDescent="0.2">
      <c r="A1046" s="38"/>
      <c r="B1046" s="39"/>
      <c r="C1046" s="23"/>
      <c r="D1046" s="40"/>
      <c r="E1046" s="41"/>
      <c r="F1046" s="41"/>
      <c r="G1046" s="39"/>
      <c r="H1046" s="39"/>
      <c r="I1046" s="42"/>
    </row>
    <row r="1047" spans="1:9" ht="22.9" customHeight="1" x14ac:dyDescent="0.2">
      <c r="A1047" s="38"/>
      <c r="B1047" s="39"/>
      <c r="C1047" s="23"/>
      <c r="D1047" s="40"/>
      <c r="E1047" s="41"/>
      <c r="F1047" s="41"/>
      <c r="G1047" s="39"/>
      <c r="H1047" s="39"/>
      <c r="I1047" s="42"/>
    </row>
    <row r="1048" spans="1:9" ht="22.9" customHeight="1" x14ac:dyDescent="0.2">
      <c r="A1048" s="38"/>
      <c r="B1048" s="39"/>
      <c r="C1048" s="23"/>
      <c r="D1048" s="40"/>
      <c r="E1048" s="41"/>
      <c r="F1048" s="41"/>
      <c r="G1048" s="39"/>
      <c r="H1048" s="39"/>
      <c r="I1048" s="42"/>
    </row>
    <row r="1049" spans="1:9" ht="22.9" customHeight="1" x14ac:dyDescent="0.2">
      <c r="A1049" s="38"/>
      <c r="B1049" s="39"/>
      <c r="C1049" s="23"/>
      <c r="D1049" s="40"/>
      <c r="E1049" s="41"/>
      <c r="F1049" s="41"/>
      <c r="G1049" s="39"/>
      <c r="H1049" s="39"/>
      <c r="I1049" s="42"/>
    </row>
    <row r="1050" spans="1:9" ht="22.9" customHeight="1" x14ac:dyDescent="0.2">
      <c r="A1050" s="38"/>
      <c r="B1050" s="39"/>
      <c r="C1050" s="23"/>
      <c r="D1050" s="40"/>
      <c r="E1050" s="41"/>
      <c r="F1050" s="41"/>
      <c r="G1050" s="39"/>
      <c r="H1050" s="39"/>
      <c r="I1050" s="42"/>
    </row>
    <row r="1051" spans="1:9" ht="22.9" customHeight="1" x14ac:dyDescent="0.2">
      <c r="A1051" s="38"/>
      <c r="B1051" s="39"/>
      <c r="C1051" s="23"/>
      <c r="D1051" s="40"/>
      <c r="E1051" s="41"/>
      <c r="F1051" s="41"/>
      <c r="G1051" s="39"/>
      <c r="H1051" s="39"/>
      <c r="I1051" s="42"/>
    </row>
    <row r="1052" spans="1:9" ht="22.9" customHeight="1" x14ac:dyDescent="0.2">
      <c r="A1052" s="38"/>
      <c r="B1052" s="39"/>
      <c r="C1052" s="23"/>
      <c r="D1052" s="40"/>
      <c r="E1052" s="41"/>
      <c r="F1052" s="41"/>
      <c r="G1052" s="39"/>
      <c r="H1052" s="39"/>
      <c r="I1052" s="42"/>
    </row>
    <row r="1053" spans="1:9" ht="22.9" customHeight="1" x14ac:dyDescent="0.2">
      <c r="A1053" s="38"/>
      <c r="B1053" s="39"/>
      <c r="C1053" s="23"/>
      <c r="D1053" s="40"/>
      <c r="E1053" s="41"/>
      <c r="F1053" s="41"/>
      <c r="G1053" s="39"/>
      <c r="H1053" s="39"/>
      <c r="I1053" s="42"/>
    </row>
    <row r="1054" spans="1:9" ht="22.9" customHeight="1" x14ac:dyDescent="0.2">
      <c r="A1054" s="38"/>
      <c r="B1054" s="39"/>
      <c r="C1054" s="23"/>
      <c r="D1054" s="40"/>
      <c r="E1054" s="41"/>
      <c r="F1054" s="41"/>
      <c r="G1054" s="39"/>
      <c r="H1054" s="39"/>
      <c r="I1054" s="42"/>
    </row>
    <row r="1055" spans="1:9" ht="22.9" customHeight="1" x14ac:dyDescent="0.2">
      <c r="A1055" s="38"/>
      <c r="B1055" s="39"/>
      <c r="C1055" s="23"/>
      <c r="D1055" s="40"/>
      <c r="E1055" s="41"/>
      <c r="F1055" s="41"/>
      <c r="G1055" s="39"/>
      <c r="H1055" s="39"/>
      <c r="I1055" s="42"/>
    </row>
    <row r="1056" spans="1:9" ht="22.9" customHeight="1" x14ac:dyDescent="0.2">
      <c r="A1056" s="38"/>
      <c r="B1056" s="39"/>
      <c r="C1056" s="23"/>
      <c r="D1056" s="40"/>
      <c r="E1056" s="41"/>
      <c r="F1056" s="41"/>
      <c r="G1056" s="39"/>
      <c r="H1056" s="39"/>
      <c r="I1056" s="42"/>
    </row>
    <row r="1057" spans="1:9" ht="22.9" customHeight="1" x14ac:dyDescent="0.2">
      <c r="A1057" s="38"/>
      <c r="B1057" s="39"/>
      <c r="C1057" s="23"/>
      <c r="D1057" s="40"/>
      <c r="E1057" s="41"/>
      <c r="F1057" s="41"/>
      <c r="G1057" s="39"/>
      <c r="H1057" s="39"/>
      <c r="I1057" s="42"/>
    </row>
    <row r="1058" spans="1:9" ht="22.9" customHeight="1" x14ac:dyDescent="0.2">
      <c r="A1058" s="38"/>
      <c r="B1058" s="39"/>
      <c r="C1058" s="23"/>
      <c r="D1058" s="40"/>
      <c r="E1058" s="41"/>
      <c r="F1058" s="41"/>
      <c r="G1058" s="39"/>
      <c r="H1058" s="39"/>
      <c r="I1058" s="42"/>
    </row>
    <row r="1059" spans="1:9" ht="22.9" customHeight="1" x14ac:dyDescent="0.2">
      <c r="A1059" s="38"/>
      <c r="B1059" s="39"/>
      <c r="C1059" s="23"/>
      <c r="D1059" s="40"/>
      <c r="E1059" s="41"/>
      <c r="F1059" s="41"/>
      <c r="G1059" s="39"/>
      <c r="H1059" s="39"/>
      <c r="I1059" s="42"/>
    </row>
    <row r="1060" spans="1:9" ht="22.9" customHeight="1" x14ac:dyDescent="0.2">
      <c r="A1060" s="38"/>
      <c r="B1060" s="39"/>
      <c r="C1060" s="23"/>
      <c r="D1060" s="40"/>
      <c r="E1060" s="41"/>
      <c r="F1060" s="41"/>
      <c r="G1060" s="39"/>
      <c r="H1060" s="39"/>
      <c r="I1060" s="42"/>
    </row>
    <row r="1061" spans="1:9" ht="22.9" customHeight="1" x14ac:dyDescent="0.2">
      <c r="A1061" s="38"/>
      <c r="B1061" s="39"/>
      <c r="C1061" s="23"/>
      <c r="D1061" s="40"/>
      <c r="E1061" s="41"/>
      <c r="F1061" s="41"/>
      <c r="G1061" s="39"/>
      <c r="H1061" s="39"/>
      <c r="I1061" s="42"/>
    </row>
    <row r="1062" spans="1:9" ht="22.9" customHeight="1" x14ac:dyDescent="0.2">
      <c r="A1062" s="38"/>
      <c r="B1062" s="39"/>
      <c r="C1062" s="23"/>
      <c r="D1062" s="40"/>
      <c r="E1062" s="41"/>
      <c r="F1062" s="41"/>
      <c r="G1062" s="39"/>
      <c r="H1062" s="39"/>
      <c r="I1062" s="42"/>
    </row>
    <row r="1063" spans="1:9" ht="22.9" customHeight="1" x14ac:dyDescent="0.2">
      <c r="A1063" s="38"/>
      <c r="B1063" s="39"/>
      <c r="C1063" s="23"/>
      <c r="D1063" s="40"/>
      <c r="E1063" s="41"/>
      <c r="F1063" s="41"/>
      <c r="G1063" s="39"/>
      <c r="H1063" s="39"/>
      <c r="I1063" s="42"/>
    </row>
    <row r="1064" spans="1:9" ht="22.9" customHeight="1" x14ac:dyDescent="0.2">
      <c r="A1064" s="38"/>
      <c r="B1064" s="39"/>
      <c r="C1064" s="23"/>
      <c r="D1064" s="40"/>
      <c r="E1064" s="41"/>
      <c r="F1064" s="41"/>
      <c r="G1064" s="39"/>
      <c r="H1064" s="39"/>
      <c r="I1064" s="42"/>
    </row>
    <row r="1065" spans="1:9" ht="22.9" customHeight="1" x14ac:dyDescent="0.2">
      <c r="A1065" s="38"/>
      <c r="B1065" s="39"/>
      <c r="C1065" s="23"/>
      <c r="D1065" s="40"/>
      <c r="E1065" s="41"/>
      <c r="F1065" s="41"/>
      <c r="G1065" s="39"/>
      <c r="H1065" s="39"/>
      <c r="I1065" s="42"/>
    </row>
    <row r="1066" spans="1:9" ht="22.9" customHeight="1" x14ac:dyDescent="0.2">
      <c r="A1066" s="38"/>
      <c r="B1066" s="39"/>
      <c r="C1066" s="23"/>
      <c r="D1066" s="40"/>
      <c r="E1066" s="41"/>
      <c r="F1066" s="41"/>
      <c r="G1066" s="39"/>
      <c r="H1066" s="39"/>
      <c r="I1066" s="42"/>
    </row>
    <row r="1067" spans="1:9" ht="22.9" customHeight="1" x14ac:dyDescent="0.2">
      <c r="A1067" s="38"/>
      <c r="B1067" s="39"/>
      <c r="C1067" s="23"/>
      <c r="D1067" s="40"/>
      <c r="E1067" s="41"/>
      <c r="F1067" s="41"/>
      <c r="G1067" s="39"/>
      <c r="H1067" s="39"/>
      <c r="I1067" s="42"/>
    </row>
    <row r="1068" spans="1:9" ht="22.9" customHeight="1" x14ac:dyDescent="0.2">
      <c r="A1068" s="38"/>
      <c r="B1068" s="39"/>
      <c r="C1068" s="23"/>
      <c r="D1068" s="40"/>
      <c r="E1068" s="41"/>
      <c r="F1068" s="41"/>
      <c r="G1068" s="39"/>
      <c r="H1068" s="39"/>
      <c r="I1068" s="42"/>
    </row>
    <row r="1069" spans="1:9" ht="22.9" customHeight="1" x14ac:dyDescent="0.2">
      <c r="A1069" s="38"/>
      <c r="B1069" s="39"/>
      <c r="C1069" s="23"/>
      <c r="D1069" s="40"/>
      <c r="E1069" s="41"/>
      <c r="F1069" s="41"/>
      <c r="G1069" s="39"/>
      <c r="H1069" s="39"/>
      <c r="I1069" s="42"/>
    </row>
    <row r="1070" spans="1:9" ht="22.9" customHeight="1" x14ac:dyDescent="0.2">
      <c r="A1070" s="38"/>
      <c r="B1070" s="39"/>
      <c r="C1070" s="23"/>
      <c r="D1070" s="40"/>
      <c r="E1070" s="41"/>
      <c r="F1070" s="41"/>
      <c r="G1070" s="39"/>
      <c r="H1070" s="39"/>
      <c r="I1070" s="42"/>
    </row>
    <row r="1071" spans="1:9" ht="22.9" customHeight="1" x14ac:dyDescent="0.2">
      <c r="A1071" s="38"/>
      <c r="B1071" s="39"/>
      <c r="C1071" s="23"/>
      <c r="D1071" s="40"/>
      <c r="E1071" s="41"/>
      <c r="F1071" s="41"/>
      <c r="G1071" s="39"/>
      <c r="H1071" s="39"/>
      <c r="I1071" s="42"/>
    </row>
    <row r="1072" spans="1:9" ht="22.9" customHeight="1" x14ac:dyDescent="0.2">
      <c r="A1072" s="38"/>
      <c r="B1072" s="39"/>
      <c r="C1072" s="23"/>
      <c r="D1072" s="40"/>
      <c r="E1072" s="41"/>
      <c r="F1072" s="41"/>
      <c r="G1072" s="39"/>
      <c r="H1072" s="39"/>
      <c r="I1072" s="42"/>
    </row>
    <row r="1073" spans="1:9" ht="22.9" customHeight="1" x14ac:dyDescent="0.2">
      <c r="A1073" s="38"/>
      <c r="B1073" s="39"/>
      <c r="C1073" s="23"/>
      <c r="D1073" s="40"/>
      <c r="E1073" s="41"/>
      <c r="F1073" s="41"/>
      <c r="G1073" s="39"/>
      <c r="H1073" s="39"/>
      <c r="I1073" s="42"/>
    </row>
    <row r="1074" spans="1:9" ht="22.9" customHeight="1" x14ac:dyDescent="0.2">
      <c r="A1074" s="38"/>
      <c r="B1074" s="39"/>
      <c r="C1074" s="23"/>
      <c r="D1074" s="40"/>
      <c r="E1074" s="41"/>
      <c r="F1074" s="41"/>
      <c r="G1074" s="39"/>
      <c r="H1074" s="39"/>
      <c r="I1074" s="42"/>
    </row>
    <row r="1075" spans="1:9" ht="22.9" customHeight="1" x14ac:dyDescent="0.2">
      <c r="A1075" s="38"/>
      <c r="B1075" s="39"/>
      <c r="C1075" s="23"/>
      <c r="D1075" s="40"/>
      <c r="E1075" s="41"/>
      <c r="F1075" s="41"/>
      <c r="G1075" s="39"/>
      <c r="H1075" s="39"/>
      <c r="I1075" s="42"/>
    </row>
    <row r="1076" spans="1:9" ht="22.9" customHeight="1" x14ac:dyDescent="0.2">
      <c r="A1076" s="38"/>
      <c r="B1076" s="39"/>
      <c r="C1076" s="23"/>
      <c r="D1076" s="40"/>
      <c r="E1076" s="41"/>
      <c r="F1076" s="41"/>
      <c r="G1076" s="39"/>
      <c r="H1076" s="39"/>
      <c r="I1076" s="42"/>
    </row>
    <row r="1077" spans="1:9" ht="22.9" customHeight="1" x14ac:dyDescent="0.2">
      <c r="A1077" s="38"/>
      <c r="B1077" s="39"/>
      <c r="C1077" s="23"/>
      <c r="D1077" s="40"/>
      <c r="E1077" s="41"/>
      <c r="F1077" s="41"/>
      <c r="G1077" s="39"/>
      <c r="H1077" s="39"/>
      <c r="I1077" s="42"/>
    </row>
    <row r="1078" spans="1:9" ht="22.9" customHeight="1" x14ac:dyDescent="0.2">
      <c r="A1078" s="38"/>
      <c r="B1078" s="39"/>
      <c r="C1078" s="23"/>
      <c r="D1078" s="40"/>
      <c r="E1078" s="41"/>
      <c r="F1078" s="41"/>
      <c r="G1078" s="39"/>
      <c r="H1078" s="39"/>
      <c r="I1078" s="42"/>
    </row>
    <row r="1079" spans="1:9" ht="22.9" customHeight="1" x14ac:dyDescent="0.2">
      <c r="A1079" s="38"/>
      <c r="B1079" s="39"/>
      <c r="C1079" s="23"/>
      <c r="D1079" s="40"/>
      <c r="E1079" s="41"/>
      <c r="F1079" s="41"/>
      <c r="G1079" s="39"/>
      <c r="H1079" s="39"/>
      <c r="I1079" s="42"/>
    </row>
    <row r="1080" spans="1:9" ht="22.9" customHeight="1" x14ac:dyDescent="0.2">
      <c r="A1080" s="38"/>
      <c r="B1080" s="39"/>
      <c r="C1080" s="23"/>
      <c r="D1080" s="40"/>
      <c r="E1080" s="41"/>
      <c r="F1080" s="41"/>
      <c r="G1080" s="39"/>
      <c r="H1080" s="39"/>
      <c r="I1080" s="42"/>
    </row>
    <row r="1081" spans="1:9" ht="22.9" customHeight="1" x14ac:dyDescent="0.2">
      <c r="A1081" s="38"/>
      <c r="B1081" s="39"/>
      <c r="C1081" s="23"/>
      <c r="D1081" s="40"/>
      <c r="E1081" s="41"/>
      <c r="F1081" s="41"/>
      <c r="G1081" s="39"/>
      <c r="H1081" s="39"/>
      <c r="I1081" s="42"/>
    </row>
    <row r="1082" spans="1:9" ht="22.9" customHeight="1" x14ac:dyDescent="0.2">
      <c r="A1082" s="38"/>
      <c r="B1082" s="39"/>
      <c r="C1082" s="23"/>
      <c r="D1082" s="40"/>
      <c r="E1082" s="41"/>
      <c r="F1082" s="41"/>
      <c r="G1082" s="39"/>
      <c r="H1082" s="39"/>
      <c r="I1082" s="42"/>
    </row>
    <row r="1083" spans="1:9" ht="22.9" customHeight="1" x14ac:dyDescent="0.2">
      <c r="A1083" s="38"/>
      <c r="B1083" s="39"/>
      <c r="C1083" s="23"/>
      <c r="D1083" s="40"/>
      <c r="E1083" s="41"/>
      <c r="F1083" s="41"/>
      <c r="G1083" s="39"/>
      <c r="H1083" s="39"/>
      <c r="I1083" s="42"/>
    </row>
    <row r="1084" spans="1:9" ht="22.9" customHeight="1" x14ac:dyDescent="0.2">
      <c r="A1084" s="38"/>
      <c r="B1084" s="39"/>
      <c r="C1084" s="23"/>
      <c r="D1084" s="40"/>
      <c r="E1084" s="41"/>
      <c r="F1084" s="41"/>
      <c r="G1084" s="39"/>
      <c r="H1084" s="39"/>
      <c r="I1084" s="42"/>
    </row>
    <row r="1085" spans="1:9" ht="22.9" customHeight="1" x14ac:dyDescent="0.2">
      <c r="A1085" s="38"/>
      <c r="B1085" s="39"/>
      <c r="C1085" s="23"/>
      <c r="D1085" s="40"/>
      <c r="E1085" s="41"/>
      <c r="F1085" s="41"/>
      <c r="G1085" s="39"/>
      <c r="H1085" s="39"/>
      <c r="I1085" s="42"/>
    </row>
    <row r="1086" spans="1:9" ht="22.9" customHeight="1" x14ac:dyDescent="0.2">
      <c r="A1086" s="38"/>
      <c r="B1086" s="39"/>
      <c r="C1086" s="23"/>
      <c r="D1086" s="40"/>
      <c r="E1086" s="41"/>
      <c r="F1086" s="41"/>
      <c r="G1086" s="39"/>
      <c r="H1086" s="39"/>
      <c r="I1086" s="42"/>
    </row>
    <row r="1087" spans="1:9" ht="22.9" customHeight="1" x14ac:dyDescent="0.2">
      <c r="A1087" s="38"/>
      <c r="B1087" s="39"/>
      <c r="C1087" s="23"/>
      <c r="D1087" s="40"/>
      <c r="E1087" s="41"/>
      <c r="F1087" s="41"/>
      <c r="G1087" s="39"/>
      <c r="H1087" s="39"/>
      <c r="I1087" s="42"/>
    </row>
    <row r="1088" spans="1:9" ht="22.9" customHeight="1" x14ac:dyDescent="0.2">
      <c r="A1088" s="38"/>
      <c r="B1088" s="39"/>
      <c r="C1088" s="23"/>
      <c r="D1088" s="40"/>
      <c r="E1088" s="41"/>
      <c r="F1088" s="41"/>
      <c r="G1088" s="39"/>
      <c r="H1088" s="39"/>
      <c r="I1088" s="42"/>
    </row>
    <row r="1089" spans="1:9" ht="22.9" customHeight="1" x14ac:dyDescent="0.2">
      <c r="A1089" s="38"/>
      <c r="B1089" s="39"/>
      <c r="C1089" s="23"/>
      <c r="D1089" s="40"/>
      <c r="E1089" s="41"/>
      <c r="F1089" s="41"/>
      <c r="G1089" s="39"/>
      <c r="H1089" s="39"/>
      <c r="I1089" s="42"/>
    </row>
    <row r="1090" spans="1:9" ht="22.9" customHeight="1" x14ac:dyDescent="0.2">
      <c r="A1090" s="38"/>
      <c r="B1090" s="39"/>
      <c r="C1090" s="23"/>
      <c r="D1090" s="40"/>
      <c r="E1090" s="41"/>
      <c r="F1090" s="41"/>
      <c r="G1090" s="39"/>
      <c r="H1090" s="39"/>
      <c r="I1090" s="42"/>
    </row>
    <row r="1091" spans="1:9" ht="22.9" customHeight="1" x14ac:dyDescent="0.2">
      <c r="A1091" s="38"/>
      <c r="B1091" s="39"/>
      <c r="C1091" s="23"/>
      <c r="D1091" s="40"/>
      <c r="E1091" s="41"/>
      <c r="F1091" s="41"/>
      <c r="G1091" s="39"/>
      <c r="H1091" s="39"/>
      <c r="I1091" s="42"/>
    </row>
    <row r="1092" spans="1:9" ht="22.9" customHeight="1" x14ac:dyDescent="0.2">
      <c r="A1092" s="38"/>
      <c r="B1092" s="39"/>
      <c r="C1092" s="23"/>
      <c r="D1092" s="40"/>
      <c r="E1092" s="41"/>
      <c r="F1092" s="41"/>
      <c r="G1092" s="39"/>
      <c r="H1092" s="39"/>
      <c r="I1092" s="42"/>
    </row>
    <row r="1093" spans="1:9" ht="22.9" customHeight="1" x14ac:dyDescent="0.2">
      <c r="A1093" s="38"/>
      <c r="B1093" s="39"/>
      <c r="C1093" s="23"/>
      <c r="D1093" s="40"/>
      <c r="E1093" s="41"/>
      <c r="F1093" s="41"/>
      <c r="G1093" s="39"/>
      <c r="H1093" s="39"/>
      <c r="I1093" s="42"/>
    </row>
    <row r="1094" spans="1:9" ht="22.9" customHeight="1" x14ac:dyDescent="0.2">
      <c r="A1094" s="38"/>
      <c r="B1094" s="39"/>
      <c r="C1094" s="23"/>
      <c r="D1094" s="40"/>
      <c r="E1094" s="41"/>
      <c r="F1094" s="41"/>
      <c r="G1094" s="39"/>
      <c r="H1094" s="39"/>
      <c r="I1094" s="42"/>
    </row>
    <row r="1095" spans="1:9" ht="22.9" customHeight="1" x14ac:dyDescent="0.2">
      <c r="A1095" s="38"/>
      <c r="B1095" s="39"/>
      <c r="C1095" s="23"/>
      <c r="D1095" s="40"/>
      <c r="E1095" s="41"/>
      <c r="F1095" s="41"/>
      <c r="G1095" s="39"/>
      <c r="H1095" s="39"/>
      <c r="I1095" s="42"/>
    </row>
    <row r="1096" spans="1:9" ht="22.9" customHeight="1" x14ac:dyDescent="0.2">
      <c r="A1096" s="38"/>
      <c r="B1096" s="39"/>
      <c r="C1096" s="23"/>
      <c r="D1096" s="40"/>
      <c r="E1096" s="41"/>
      <c r="F1096" s="41"/>
      <c r="G1096" s="39"/>
      <c r="H1096" s="39"/>
      <c r="I1096" s="42"/>
    </row>
    <row r="1097" spans="1:9" ht="22.9" customHeight="1" x14ac:dyDescent="0.2">
      <c r="A1097" s="38"/>
      <c r="B1097" s="39"/>
      <c r="C1097" s="23"/>
      <c r="D1097" s="40"/>
      <c r="E1097" s="41"/>
      <c r="F1097" s="41"/>
      <c r="G1097" s="39"/>
      <c r="H1097" s="39"/>
      <c r="I1097" s="42"/>
    </row>
    <row r="1098" spans="1:9" ht="22.9" customHeight="1" x14ac:dyDescent="0.2">
      <c r="A1098" s="38"/>
      <c r="B1098" s="39"/>
      <c r="C1098" s="23"/>
      <c r="D1098" s="40"/>
      <c r="E1098" s="41"/>
      <c r="F1098" s="41"/>
      <c r="G1098" s="39"/>
      <c r="H1098" s="39"/>
      <c r="I1098" s="42"/>
    </row>
    <row r="1099" spans="1:9" ht="22.9" customHeight="1" x14ac:dyDescent="0.2">
      <c r="A1099" s="38"/>
      <c r="B1099" s="39"/>
      <c r="C1099" s="23"/>
      <c r="D1099" s="40"/>
      <c r="E1099" s="41"/>
      <c r="F1099" s="41"/>
      <c r="G1099" s="39"/>
      <c r="H1099" s="39"/>
      <c r="I1099" s="42"/>
    </row>
    <row r="1100" spans="1:9" ht="22.9" customHeight="1" x14ac:dyDescent="0.2">
      <c r="A1100" s="38"/>
      <c r="B1100" s="39"/>
      <c r="C1100" s="23"/>
      <c r="D1100" s="40"/>
      <c r="E1100" s="41"/>
      <c r="F1100" s="41"/>
      <c r="G1100" s="39"/>
      <c r="H1100" s="39"/>
      <c r="I1100" s="42"/>
    </row>
    <row r="1101" spans="1:9" ht="22.9" customHeight="1" x14ac:dyDescent="0.2">
      <c r="A1101" s="38"/>
      <c r="B1101" s="39"/>
      <c r="C1101" s="23"/>
      <c r="D1101" s="40"/>
      <c r="E1101" s="41"/>
      <c r="F1101" s="41"/>
      <c r="G1101" s="39"/>
      <c r="H1101" s="39"/>
      <c r="I1101" s="42"/>
    </row>
    <row r="1102" spans="1:9" ht="22.9" customHeight="1" x14ac:dyDescent="0.2">
      <c r="A1102" s="38"/>
      <c r="B1102" s="39"/>
      <c r="C1102" s="23"/>
      <c r="D1102" s="40"/>
      <c r="E1102" s="41"/>
      <c r="F1102" s="41"/>
      <c r="G1102" s="39"/>
      <c r="H1102" s="39"/>
      <c r="I1102" s="42"/>
    </row>
    <row r="1103" spans="1:9" ht="22.9" customHeight="1" x14ac:dyDescent="0.2">
      <c r="A1103" s="38"/>
      <c r="B1103" s="39"/>
      <c r="C1103" s="23"/>
      <c r="D1103" s="40"/>
      <c r="E1103" s="41"/>
      <c r="F1103" s="41"/>
      <c r="G1103" s="39"/>
      <c r="H1103" s="39"/>
      <c r="I1103" s="42"/>
    </row>
    <row r="1104" spans="1:9" ht="22.9" customHeight="1" x14ac:dyDescent="0.2">
      <c r="A1104" s="38"/>
      <c r="B1104" s="39"/>
      <c r="C1104" s="23"/>
      <c r="D1104" s="40"/>
      <c r="E1104" s="41"/>
      <c r="F1104" s="41"/>
      <c r="G1104" s="39"/>
      <c r="H1104" s="39"/>
      <c r="I1104" s="42"/>
    </row>
    <row r="1105" spans="1:9" ht="22.9" customHeight="1" x14ac:dyDescent="0.2">
      <c r="A1105" s="38"/>
      <c r="B1105" s="39"/>
      <c r="C1105" s="23"/>
      <c r="D1105" s="40"/>
      <c r="E1105" s="41"/>
      <c r="F1105" s="41"/>
      <c r="G1105" s="39"/>
      <c r="H1105" s="39"/>
      <c r="I1105" s="42"/>
    </row>
    <row r="1106" spans="1:9" ht="22.9" customHeight="1" x14ac:dyDescent="0.2">
      <c r="A1106" s="38"/>
      <c r="B1106" s="39"/>
      <c r="C1106" s="23"/>
      <c r="D1106" s="40"/>
      <c r="E1106" s="41"/>
      <c r="F1106" s="41"/>
      <c r="G1106" s="39"/>
      <c r="H1106" s="39"/>
      <c r="I1106" s="42"/>
    </row>
    <row r="1107" spans="1:9" ht="22.9" customHeight="1" x14ac:dyDescent="0.2">
      <c r="A1107" s="38"/>
      <c r="B1107" s="39"/>
      <c r="C1107" s="23"/>
      <c r="D1107" s="40"/>
      <c r="E1107" s="41"/>
      <c r="F1107" s="41"/>
      <c r="G1107" s="39"/>
      <c r="H1107" s="39"/>
      <c r="I1107" s="42"/>
    </row>
    <row r="1108" spans="1:9" ht="22.9" customHeight="1" x14ac:dyDescent="0.2">
      <c r="A1108" s="38"/>
      <c r="B1108" s="39"/>
      <c r="C1108" s="23"/>
      <c r="D1108" s="40"/>
      <c r="E1108" s="41"/>
      <c r="F1108" s="41"/>
      <c r="G1108" s="39"/>
      <c r="H1108" s="39"/>
      <c r="I1108" s="42"/>
    </row>
    <row r="1109" spans="1:9" ht="22.9" customHeight="1" x14ac:dyDescent="0.2">
      <c r="A1109" s="38"/>
      <c r="B1109" s="39"/>
      <c r="C1109" s="23"/>
      <c r="D1109" s="40"/>
      <c r="E1109" s="41"/>
      <c r="F1109" s="41"/>
      <c r="G1109" s="39"/>
      <c r="H1109" s="39"/>
      <c r="I1109" s="42"/>
    </row>
    <row r="1110" spans="1:9" ht="22.9" customHeight="1" x14ac:dyDescent="0.2">
      <c r="A1110" s="38"/>
      <c r="B1110" s="39"/>
      <c r="C1110" s="23"/>
      <c r="D1110" s="40"/>
      <c r="E1110" s="41"/>
      <c r="F1110" s="41"/>
      <c r="G1110" s="39"/>
      <c r="H1110" s="39"/>
      <c r="I1110" s="42"/>
    </row>
    <row r="1111" spans="1:9" ht="22.9" customHeight="1" x14ac:dyDescent="0.2">
      <c r="A1111" s="38"/>
      <c r="B1111" s="39"/>
      <c r="C1111" s="23"/>
      <c r="D1111" s="40"/>
      <c r="E1111" s="41"/>
      <c r="F1111" s="41"/>
      <c r="G1111" s="39"/>
      <c r="H1111" s="39"/>
      <c r="I1111" s="42"/>
    </row>
    <row r="1112" spans="1:9" ht="22.9" customHeight="1" x14ac:dyDescent="0.2">
      <c r="A1112" s="38"/>
      <c r="B1112" s="39"/>
      <c r="C1112" s="23"/>
      <c r="D1112" s="40"/>
      <c r="E1112" s="41"/>
      <c r="F1112" s="41"/>
      <c r="G1112" s="39"/>
      <c r="H1112" s="39"/>
      <c r="I1112" s="42"/>
    </row>
    <row r="1113" spans="1:9" ht="22.9" customHeight="1" x14ac:dyDescent="0.2">
      <c r="A1113" s="38"/>
      <c r="B1113" s="39"/>
      <c r="C1113" s="23"/>
      <c r="D1113" s="40"/>
      <c r="E1113" s="41"/>
      <c r="F1113" s="41"/>
      <c r="G1113" s="39"/>
      <c r="H1113" s="39"/>
      <c r="I1113" s="42"/>
    </row>
    <row r="1114" spans="1:9" ht="22.9" customHeight="1" x14ac:dyDescent="0.2">
      <c r="A1114" s="38"/>
      <c r="B1114" s="39"/>
      <c r="C1114" s="23"/>
      <c r="D1114" s="40"/>
      <c r="E1114" s="41"/>
      <c r="F1114" s="41"/>
      <c r="G1114" s="39"/>
      <c r="H1114" s="39"/>
      <c r="I1114" s="42"/>
    </row>
    <row r="1115" spans="1:9" ht="22.9" customHeight="1" x14ac:dyDescent="0.2">
      <c r="A1115" s="38"/>
      <c r="B1115" s="39"/>
      <c r="C1115" s="23"/>
      <c r="D1115" s="40"/>
      <c r="E1115" s="41"/>
      <c r="F1115" s="41"/>
      <c r="G1115" s="39"/>
      <c r="H1115" s="39"/>
      <c r="I1115" s="42"/>
    </row>
    <row r="1116" spans="1:9" ht="22.9" customHeight="1" x14ac:dyDescent="0.2">
      <c r="A1116" s="38"/>
      <c r="B1116" s="39"/>
      <c r="C1116" s="23"/>
      <c r="D1116" s="40"/>
      <c r="E1116" s="41"/>
      <c r="F1116" s="41"/>
      <c r="G1116" s="39"/>
      <c r="H1116" s="39"/>
      <c r="I1116" s="42"/>
    </row>
    <row r="1117" spans="1:9" ht="22.9" customHeight="1" x14ac:dyDescent="0.2">
      <c r="A1117" s="38"/>
      <c r="B1117" s="39"/>
      <c r="C1117" s="23"/>
      <c r="D1117" s="40"/>
      <c r="E1117" s="41"/>
      <c r="F1117" s="41"/>
      <c r="G1117" s="39"/>
      <c r="H1117" s="39"/>
      <c r="I1117" s="42"/>
    </row>
    <row r="1118" spans="1:9" ht="22.9" customHeight="1" x14ac:dyDescent="0.2">
      <c r="A1118" s="38"/>
      <c r="B1118" s="39"/>
      <c r="C1118" s="23"/>
      <c r="D1118" s="40"/>
      <c r="E1118" s="41"/>
      <c r="F1118" s="41"/>
      <c r="G1118" s="39"/>
      <c r="H1118" s="39"/>
      <c r="I1118" s="42"/>
    </row>
    <row r="1119" spans="1:9" ht="22.9" customHeight="1" x14ac:dyDescent="0.2">
      <c r="A1119" s="38"/>
      <c r="B1119" s="39"/>
      <c r="C1119" s="23"/>
      <c r="D1119" s="40"/>
      <c r="E1119" s="41"/>
      <c r="F1119" s="41"/>
      <c r="G1119" s="39"/>
      <c r="H1119" s="39"/>
      <c r="I1119" s="42"/>
    </row>
    <row r="1120" spans="1:9" ht="22.9" customHeight="1" x14ac:dyDescent="0.2">
      <c r="A1120" s="38"/>
      <c r="B1120" s="39"/>
      <c r="C1120" s="23"/>
      <c r="D1120" s="40"/>
      <c r="E1120" s="41"/>
      <c r="F1120" s="41"/>
      <c r="G1120" s="39"/>
      <c r="H1120" s="39"/>
      <c r="I1120" s="42"/>
    </row>
    <row r="1121" spans="1:9" ht="22.9" customHeight="1" x14ac:dyDescent="0.2">
      <c r="A1121" s="38"/>
      <c r="B1121" s="39"/>
      <c r="C1121" s="23"/>
      <c r="D1121" s="40"/>
      <c r="E1121" s="41"/>
      <c r="F1121" s="41"/>
      <c r="G1121" s="39"/>
      <c r="H1121" s="39"/>
      <c r="I1121" s="42"/>
    </row>
    <row r="1122" spans="1:9" ht="22.9" customHeight="1" x14ac:dyDescent="0.2">
      <c r="A1122" s="38"/>
      <c r="B1122" s="39"/>
      <c r="C1122" s="23"/>
      <c r="D1122" s="40"/>
      <c r="E1122" s="41"/>
      <c r="F1122" s="41"/>
      <c r="G1122" s="39"/>
      <c r="H1122" s="39"/>
      <c r="I1122" s="42"/>
    </row>
    <row r="1123" spans="1:9" ht="22.9" customHeight="1" x14ac:dyDescent="0.2">
      <c r="A1123" s="38"/>
      <c r="B1123" s="39"/>
      <c r="C1123" s="23"/>
      <c r="D1123" s="40"/>
      <c r="E1123" s="41"/>
      <c r="F1123" s="41"/>
      <c r="G1123" s="39"/>
      <c r="H1123" s="39"/>
      <c r="I1123" s="42"/>
    </row>
    <row r="1124" spans="1:9" ht="22.9" customHeight="1" x14ac:dyDescent="0.2">
      <c r="A1124" s="38"/>
      <c r="B1124" s="39"/>
      <c r="C1124" s="23"/>
      <c r="D1124" s="40"/>
      <c r="E1124" s="41"/>
      <c r="F1124" s="41"/>
      <c r="G1124" s="39"/>
      <c r="H1124" s="39"/>
      <c r="I1124" s="42"/>
    </row>
    <row r="1125" spans="1:9" ht="22.9" customHeight="1" x14ac:dyDescent="0.2">
      <c r="A1125" s="38"/>
      <c r="B1125" s="39"/>
      <c r="C1125" s="23"/>
      <c r="D1125" s="40"/>
      <c r="E1125" s="41"/>
      <c r="F1125" s="41"/>
      <c r="G1125" s="39"/>
      <c r="H1125" s="39"/>
      <c r="I1125" s="42"/>
    </row>
    <row r="1126" spans="1:9" ht="22.9" customHeight="1" x14ac:dyDescent="0.2">
      <c r="A1126" s="38"/>
      <c r="B1126" s="39"/>
      <c r="C1126" s="23"/>
      <c r="D1126" s="40"/>
      <c r="E1126" s="41"/>
      <c r="F1126" s="41"/>
      <c r="G1126" s="39"/>
      <c r="H1126" s="39"/>
      <c r="I1126" s="42"/>
    </row>
    <row r="1127" spans="1:9" ht="22.9" customHeight="1" x14ac:dyDescent="0.2">
      <c r="A1127" s="38"/>
      <c r="B1127" s="39"/>
      <c r="C1127" s="23"/>
      <c r="D1127" s="40"/>
      <c r="E1127" s="41"/>
      <c r="F1127" s="41"/>
      <c r="G1127" s="39"/>
      <c r="H1127" s="39"/>
      <c r="I1127" s="42"/>
    </row>
    <row r="1128" spans="1:9" ht="22.9" customHeight="1" x14ac:dyDescent="0.2">
      <c r="A1128" s="38"/>
      <c r="B1128" s="39"/>
      <c r="C1128" s="23"/>
      <c r="D1128" s="40"/>
      <c r="E1128" s="41"/>
      <c r="F1128" s="41"/>
      <c r="G1128" s="39"/>
      <c r="H1128" s="39"/>
      <c r="I1128" s="42"/>
    </row>
    <row r="1129" spans="1:9" ht="22.9" customHeight="1" x14ac:dyDescent="0.2">
      <c r="A1129" s="38"/>
      <c r="B1129" s="39"/>
      <c r="C1129" s="23"/>
      <c r="D1129" s="40"/>
      <c r="E1129" s="41"/>
      <c r="F1129" s="41"/>
      <c r="G1129" s="39"/>
      <c r="H1129" s="39"/>
      <c r="I1129" s="42"/>
    </row>
    <row r="1130" spans="1:9" ht="22.9" customHeight="1" x14ac:dyDescent="0.2">
      <c r="A1130" s="38"/>
      <c r="B1130" s="39"/>
      <c r="C1130" s="23"/>
      <c r="D1130" s="40"/>
      <c r="E1130" s="41"/>
      <c r="F1130" s="41"/>
      <c r="G1130" s="39"/>
      <c r="H1130" s="39"/>
      <c r="I1130" s="42"/>
    </row>
    <row r="1131" spans="1:9" ht="22.9" customHeight="1" x14ac:dyDescent="0.2">
      <c r="A1131" s="38"/>
      <c r="B1131" s="39"/>
      <c r="C1131" s="23"/>
      <c r="D1131" s="40"/>
      <c r="E1131" s="41"/>
      <c r="F1131" s="41"/>
      <c r="G1131" s="39"/>
      <c r="H1131" s="39"/>
      <c r="I1131" s="42"/>
    </row>
    <row r="1132" spans="1:9" ht="22.9" customHeight="1" x14ac:dyDescent="0.2">
      <c r="A1132" s="38"/>
      <c r="B1132" s="39"/>
      <c r="C1132" s="23"/>
      <c r="D1132" s="40"/>
      <c r="E1132" s="41"/>
      <c r="F1132" s="41"/>
      <c r="G1132" s="39"/>
      <c r="H1132" s="39"/>
      <c r="I1132" s="42"/>
    </row>
    <row r="1133" spans="1:9" ht="22.9" customHeight="1" x14ac:dyDescent="0.2">
      <c r="A1133" s="38"/>
      <c r="B1133" s="39"/>
      <c r="C1133" s="23"/>
      <c r="D1133" s="40"/>
      <c r="E1133" s="41"/>
      <c r="F1133" s="41"/>
      <c r="G1133" s="39"/>
      <c r="H1133" s="39"/>
      <c r="I1133" s="42"/>
    </row>
    <row r="1134" spans="1:9" ht="22.9" customHeight="1" x14ac:dyDescent="0.2">
      <c r="A1134" s="38"/>
      <c r="B1134" s="39"/>
      <c r="C1134" s="23"/>
      <c r="D1134" s="40"/>
      <c r="E1134" s="41"/>
      <c r="F1134" s="41"/>
      <c r="G1134" s="39"/>
      <c r="H1134" s="39"/>
      <c r="I1134" s="42"/>
    </row>
    <row r="1135" spans="1:9" ht="22.9" customHeight="1" x14ac:dyDescent="0.2">
      <c r="A1135" s="38"/>
      <c r="B1135" s="39"/>
      <c r="C1135" s="23"/>
      <c r="D1135" s="40"/>
      <c r="E1135" s="41"/>
      <c r="F1135" s="41"/>
      <c r="G1135" s="39"/>
      <c r="H1135" s="39"/>
      <c r="I1135" s="42"/>
    </row>
    <row r="1136" spans="1:9" ht="22.9" customHeight="1" x14ac:dyDescent="0.2">
      <c r="A1136" s="38"/>
      <c r="B1136" s="39"/>
      <c r="C1136" s="23"/>
      <c r="D1136" s="40"/>
      <c r="E1136" s="41"/>
      <c r="F1136" s="41"/>
      <c r="G1136" s="39"/>
      <c r="H1136" s="39"/>
      <c r="I1136" s="42"/>
    </row>
    <row r="1137" spans="1:9" ht="22.9" customHeight="1" x14ac:dyDescent="0.2">
      <c r="A1137" s="38"/>
      <c r="B1137" s="39"/>
      <c r="C1137" s="23"/>
      <c r="D1137" s="40"/>
      <c r="E1137" s="41"/>
      <c r="F1137" s="41"/>
      <c r="G1137" s="39"/>
      <c r="H1137" s="39"/>
      <c r="I1137" s="42"/>
    </row>
    <row r="1138" spans="1:9" ht="22.9" customHeight="1" x14ac:dyDescent="0.2">
      <c r="A1138" s="38"/>
      <c r="B1138" s="39"/>
      <c r="C1138" s="23"/>
      <c r="D1138" s="40"/>
      <c r="E1138" s="41"/>
      <c r="F1138" s="41"/>
      <c r="G1138" s="39"/>
      <c r="H1138" s="39"/>
      <c r="I1138" s="42"/>
    </row>
    <row r="1139" spans="1:9" ht="22.9" customHeight="1" x14ac:dyDescent="0.2">
      <c r="A1139" s="38"/>
      <c r="B1139" s="39"/>
      <c r="C1139" s="23"/>
      <c r="D1139" s="40"/>
      <c r="E1139" s="41"/>
      <c r="F1139" s="41"/>
      <c r="G1139" s="39"/>
      <c r="H1139" s="39"/>
      <c r="I1139" s="42"/>
    </row>
    <row r="1140" spans="1:9" ht="22.9" customHeight="1" x14ac:dyDescent="0.2">
      <c r="A1140" s="38"/>
      <c r="B1140" s="39"/>
      <c r="C1140" s="23"/>
      <c r="D1140" s="40"/>
      <c r="E1140" s="41"/>
      <c r="F1140" s="41"/>
      <c r="G1140" s="39"/>
      <c r="H1140" s="39"/>
      <c r="I1140" s="42"/>
    </row>
    <row r="1141" spans="1:9" ht="22.9" customHeight="1" x14ac:dyDescent="0.2">
      <c r="A1141" s="38"/>
      <c r="B1141" s="39"/>
      <c r="C1141" s="23"/>
      <c r="D1141" s="40"/>
      <c r="E1141" s="41"/>
      <c r="F1141" s="41"/>
      <c r="G1141" s="39"/>
      <c r="H1141" s="39"/>
      <c r="I1141" s="42"/>
    </row>
    <row r="1142" spans="1:9" ht="22.9" customHeight="1" x14ac:dyDescent="0.2">
      <c r="A1142" s="38"/>
      <c r="B1142" s="39"/>
      <c r="C1142" s="23"/>
      <c r="D1142" s="40"/>
      <c r="E1142" s="41"/>
      <c r="F1142" s="41"/>
      <c r="G1142" s="39"/>
      <c r="H1142" s="39"/>
      <c r="I1142" s="42"/>
    </row>
    <row r="1143" spans="1:9" ht="22.9" customHeight="1" x14ac:dyDescent="0.2">
      <c r="A1143" s="38"/>
      <c r="B1143" s="39"/>
      <c r="C1143" s="23"/>
      <c r="D1143" s="40"/>
      <c r="E1143" s="41"/>
      <c r="F1143" s="41"/>
      <c r="G1143" s="39"/>
      <c r="H1143" s="39"/>
      <c r="I1143" s="42"/>
    </row>
    <row r="1144" spans="1:9" ht="22.9" customHeight="1" x14ac:dyDescent="0.2">
      <c r="A1144" s="38"/>
      <c r="B1144" s="39"/>
      <c r="C1144" s="23"/>
      <c r="D1144" s="40"/>
      <c r="E1144" s="41"/>
      <c r="F1144" s="41"/>
      <c r="G1144" s="39"/>
      <c r="H1144" s="39"/>
      <c r="I1144" s="42"/>
    </row>
    <row r="1145" spans="1:9" ht="22.9" customHeight="1" x14ac:dyDescent="0.2">
      <c r="A1145" s="38"/>
      <c r="B1145" s="39"/>
      <c r="C1145" s="23"/>
      <c r="D1145" s="40"/>
      <c r="E1145" s="41"/>
      <c r="F1145" s="41"/>
      <c r="G1145" s="39"/>
      <c r="H1145" s="39"/>
      <c r="I1145" s="42"/>
    </row>
    <row r="1146" spans="1:9" ht="22.9" customHeight="1" x14ac:dyDescent="0.2">
      <c r="A1146" s="38"/>
      <c r="B1146" s="39"/>
      <c r="C1146" s="23"/>
      <c r="D1146" s="40"/>
      <c r="E1146" s="41"/>
      <c r="F1146" s="41"/>
      <c r="G1146" s="39"/>
      <c r="H1146" s="39"/>
      <c r="I1146" s="42"/>
    </row>
    <row r="1147" spans="1:9" ht="22.9" customHeight="1" x14ac:dyDescent="0.2">
      <c r="A1147" s="38"/>
      <c r="B1147" s="39"/>
      <c r="C1147" s="23"/>
      <c r="D1147" s="40"/>
      <c r="E1147" s="41"/>
      <c r="F1147" s="41"/>
      <c r="G1147" s="39"/>
      <c r="H1147" s="39"/>
      <c r="I1147" s="42"/>
    </row>
    <row r="1148" spans="1:9" ht="22.9" customHeight="1" x14ac:dyDescent="0.2">
      <c r="A1148" s="38"/>
      <c r="B1148" s="39"/>
      <c r="C1148" s="23"/>
      <c r="D1148" s="40"/>
      <c r="E1148" s="41"/>
      <c r="F1148" s="41"/>
      <c r="G1148" s="39"/>
      <c r="H1148" s="39"/>
      <c r="I1148" s="42"/>
    </row>
    <row r="1149" spans="1:9" ht="22.9" customHeight="1" x14ac:dyDescent="0.2">
      <c r="A1149" s="38"/>
      <c r="B1149" s="39"/>
      <c r="C1149" s="23"/>
      <c r="D1149" s="40"/>
      <c r="E1149" s="41"/>
      <c r="F1149" s="41"/>
      <c r="G1149" s="39"/>
      <c r="H1149" s="39"/>
      <c r="I1149" s="42"/>
    </row>
    <row r="1150" spans="1:9" ht="22.9" customHeight="1" x14ac:dyDescent="0.2">
      <c r="A1150" s="38"/>
      <c r="B1150" s="39"/>
      <c r="C1150" s="23"/>
      <c r="D1150" s="40"/>
      <c r="E1150" s="41"/>
      <c r="F1150" s="41"/>
      <c r="G1150" s="39"/>
      <c r="H1150" s="39"/>
      <c r="I1150" s="42"/>
    </row>
    <row r="1151" spans="1:9" ht="22.9" customHeight="1" x14ac:dyDescent="0.2">
      <c r="A1151" s="38"/>
      <c r="B1151" s="39"/>
      <c r="C1151" s="23"/>
      <c r="D1151" s="40"/>
      <c r="E1151" s="41"/>
      <c r="F1151" s="41"/>
      <c r="G1151" s="39"/>
      <c r="H1151" s="39"/>
      <c r="I1151" s="42"/>
    </row>
    <row r="1152" spans="1:9" ht="22.9" customHeight="1" x14ac:dyDescent="0.2">
      <c r="A1152" s="38"/>
      <c r="B1152" s="39"/>
      <c r="C1152" s="23"/>
      <c r="D1152" s="40"/>
      <c r="E1152" s="41"/>
      <c r="F1152" s="41"/>
      <c r="G1152" s="39"/>
      <c r="H1152" s="39"/>
      <c r="I1152" s="42"/>
    </row>
    <row r="1153" spans="1:9" ht="22.9" customHeight="1" x14ac:dyDescent="0.2">
      <c r="A1153" s="38"/>
      <c r="B1153" s="39"/>
      <c r="C1153" s="23"/>
      <c r="D1153" s="40"/>
      <c r="E1153" s="41"/>
      <c r="F1153" s="41"/>
      <c r="G1153" s="39"/>
      <c r="H1153" s="39"/>
      <c r="I1153" s="42"/>
    </row>
    <row r="1154" spans="1:9" ht="22.9" customHeight="1" x14ac:dyDescent="0.2">
      <c r="A1154" s="38"/>
      <c r="B1154" s="39"/>
      <c r="C1154" s="23"/>
      <c r="D1154" s="40"/>
      <c r="E1154" s="41"/>
      <c r="F1154" s="41"/>
      <c r="G1154" s="39"/>
      <c r="H1154" s="39"/>
      <c r="I1154" s="42"/>
    </row>
    <row r="1155" spans="1:9" ht="22.9" customHeight="1" x14ac:dyDescent="0.2">
      <c r="A1155" s="38"/>
      <c r="B1155" s="39"/>
      <c r="C1155" s="23"/>
      <c r="D1155" s="40"/>
      <c r="E1155" s="41"/>
      <c r="F1155" s="41"/>
      <c r="G1155" s="39"/>
      <c r="H1155" s="39"/>
      <c r="I1155" s="42"/>
    </row>
    <row r="1156" spans="1:9" ht="22.9" customHeight="1" x14ac:dyDescent="0.2">
      <c r="A1156" s="38"/>
      <c r="B1156" s="39"/>
      <c r="C1156" s="23"/>
      <c r="D1156" s="40"/>
      <c r="E1156" s="41"/>
      <c r="F1156" s="41"/>
      <c r="G1156" s="39"/>
      <c r="H1156" s="39"/>
      <c r="I1156" s="42"/>
    </row>
    <row r="1157" spans="1:9" ht="22.9" customHeight="1" x14ac:dyDescent="0.2">
      <c r="A1157" s="38"/>
      <c r="B1157" s="39"/>
      <c r="C1157" s="23"/>
      <c r="D1157" s="40"/>
      <c r="E1157" s="41"/>
      <c r="F1157" s="41"/>
      <c r="G1157" s="39"/>
      <c r="H1157" s="39"/>
      <c r="I1157" s="42"/>
    </row>
    <row r="1158" spans="1:9" ht="22.9" customHeight="1" x14ac:dyDescent="0.2">
      <c r="A1158" s="38"/>
      <c r="B1158" s="39"/>
      <c r="C1158" s="23"/>
      <c r="D1158" s="40"/>
      <c r="E1158" s="41"/>
      <c r="F1158" s="41"/>
      <c r="G1158" s="39"/>
      <c r="H1158" s="39"/>
      <c r="I1158" s="42"/>
    </row>
    <row r="1159" spans="1:9" ht="22.9" customHeight="1" x14ac:dyDescent="0.2">
      <c r="A1159" s="38"/>
      <c r="B1159" s="39"/>
      <c r="C1159" s="23"/>
      <c r="D1159" s="40"/>
      <c r="E1159" s="41"/>
      <c r="F1159" s="41"/>
      <c r="G1159" s="39"/>
      <c r="H1159" s="39"/>
      <c r="I1159" s="42"/>
    </row>
    <row r="1160" spans="1:9" ht="22.9" customHeight="1" x14ac:dyDescent="0.2">
      <c r="A1160" s="38"/>
      <c r="B1160" s="39"/>
      <c r="C1160" s="23"/>
      <c r="D1160" s="40"/>
      <c r="E1160" s="41"/>
      <c r="F1160" s="41"/>
      <c r="G1160" s="39"/>
      <c r="H1160" s="39"/>
      <c r="I1160" s="42"/>
    </row>
    <row r="1161" spans="1:9" ht="22.9" customHeight="1" x14ac:dyDescent="0.2">
      <c r="A1161" s="38"/>
      <c r="B1161" s="39"/>
      <c r="C1161" s="23"/>
      <c r="D1161" s="40"/>
      <c r="E1161" s="41"/>
      <c r="F1161" s="41"/>
      <c r="G1161" s="39"/>
      <c r="H1161" s="39"/>
      <c r="I1161" s="42"/>
    </row>
    <row r="1162" spans="1:9" ht="22.9" customHeight="1" x14ac:dyDescent="0.2">
      <c r="A1162" s="38"/>
      <c r="B1162" s="39"/>
      <c r="C1162" s="23"/>
      <c r="D1162" s="40"/>
      <c r="E1162" s="41"/>
      <c r="F1162" s="41"/>
      <c r="G1162" s="39"/>
      <c r="H1162" s="39"/>
      <c r="I1162" s="42"/>
    </row>
    <row r="1163" spans="1:9" ht="22.9" customHeight="1" x14ac:dyDescent="0.2">
      <c r="A1163" s="38"/>
      <c r="B1163" s="39"/>
      <c r="C1163" s="23"/>
      <c r="D1163" s="40"/>
      <c r="E1163" s="41"/>
      <c r="F1163" s="41"/>
      <c r="G1163" s="39"/>
      <c r="H1163" s="39"/>
      <c r="I1163" s="42"/>
    </row>
    <row r="1164" spans="1:9" ht="22.9" customHeight="1" x14ac:dyDescent="0.2">
      <c r="A1164" s="38"/>
      <c r="B1164" s="39"/>
      <c r="C1164" s="23"/>
      <c r="D1164" s="40"/>
      <c r="E1164" s="41"/>
      <c r="F1164" s="41"/>
      <c r="G1164" s="39"/>
      <c r="H1164" s="39"/>
      <c r="I1164" s="42"/>
    </row>
    <row r="1165" spans="1:9" ht="22.9" customHeight="1" x14ac:dyDescent="0.2">
      <c r="A1165" s="38"/>
      <c r="B1165" s="39"/>
      <c r="C1165" s="23"/>
      <c r="D1165" s="40"/>
      <c r="E1165" s="41"/>
      <c r="F1165" s="41"/>
      <c r="G1165" s="39"/>
      <c r="H1165" s="39"/>
      <c r="I1165" s="42"/>
    </row>
    <row r="1166" spans="1:9" ht="22.9" customHeight="1" x14ac:dyDescent="0.2">
      <c r="A1166" s="38"/>
      <c r="B1166" s="39"/>
      <c r="C1166" s="23"/>
      <c r="D1166" s="40"/>
      <c r="E1166" s="41"/>
      <c r="F1166" s="41"/>
      <c r="G1166" s="39"/>
      <c r="H1166" s="39"/>
      <c r="I1166" s="42"/>
    </row>
    <row r="1167" spans="1:9" ht="22.9" customHeight="1" x14ac:dyDescent="0.2">
      <c r="A1167" s="38"/>
      <c r="B1167" s="39"/>
      <c r="C1167" s="23"/>
      <c r="D1167" s="40"/>
      <c r="E1167" s="41"/>
      <c r="F1167" s="41"/>
      <c r="G1167" s="39"/>
      <c r="H1167" s="39"/>
      <c r="I1167" s="42"/>
    </row>
    <row r="1168" spans="1:9" ht="22.9" customHeight="1" x14ac:dyDescent="0.2">
      <c r="A1168" s="38"/>
      <c r="B1168" s="39"/>
      <c r="C1168" s="23"/>
      <c r="D1168" s="40"/>
      <c r="E1168" s="41"/>
      <c r="F1168" s="41"/>
      <c r="G1168" s="39"/>
      <c r="H1168" s="39"/>
      <c r="I1168" s="42"/>
    </row>
    <row r="1169" spans="1:9" ht="22.9" customHeight="1" x14ac:dyDescent="0.2">
      <c r="A1169" s="38"/>
      <c r="B1169" s="39"/>
      <c r="C1169" s="23"/>
      <c r="D1169" s="40"/>
      <c r="E1169" s="41"/>
      <c r="F1169" s="41"/>
      <c r="G1169" s="39"/>
      <c r="H1169" s="39"/>
      <c r="I1169" s="42"/>
    </row>
    <row r="1170" spans="1:9" ht="22.9" customHeight="1" x14ac:dyDescent="0.2">
      <c r="A1170" s="38"/>
      <c r="B1170" s="39"/>
      <c r="C1170" s="23"/>
      <c r="D1170" s="40"/>
      <c r="E1170" s="41"/>
      <c r="F1170" s="41"/>
      <c r="G1170" s="39"/>
      <c r="H1170" s="39"/>
      <c r="I1170" s="42"/>
    </row>
    <row r="1171" spans="1:9" ht="22.9" customHeight="1" x14ac:dyDescent="0.2">
      <c r="A1171" s="38"/>
      <c r="B1171" s="39"/>
      <c r="C1171" s="23"/>
      <c r="D1171" s="40"/>
      <c r="E1171" s="41"/>
      <c r="F1171" s="41"/>
      <c r="G1171" s="39"/>
      <c r="H1171" s="39"/>
      <c r="I1171" s="42"/>
    </row>
    <row r="1172" spans="1:9" ht="22.9" customHeight="1" x14ac:dyDescent="0.2">
      <c r="A1172" s="38"/>
      <c r="B1172" s="39"/>
      <c r="C1172" s="23"/>
      <c r="D1172" s="40"/>
      <c r="E1172" s="41"/>
      <c r="F1172" s="41"/>
      <c r="G1172" s="39"/>
      <c r="H1172" s="39"/>
      <c r="I1172" s="42"/>
    </row>
    <row r="1173" spans="1:9" ht="22.9" customHeight="1" x14ac:dyDescent="0.2">
      <c r="A1173" s="38"/>
      <c r="B1173" s="39"/>
      <c r="C1173" s="23"/>
      <c r="D1173" s="40"/>
      <c r="E1173" s="41"/>
      <c r="F1173" s="41"/>
      <c r="G1173" s="39"/>
      <c r="H1173" s="39"/>
      <c r="I1173" s="42"/>
    </row>
    <row r="1174" spans="1:9" ht="22.9" customHeight="1" x14ac:dyDescent="0.2">
      <c r="A1174" s="38"/>
      <c r="B1174" s="39"/>
      <c r="C1174" s="23"/>
      <c r="D1174" s="40"/>
      <c r="E1174" s="41"/>
      <c r="F1174" s="41"/>
      <c r="G1174" s="39"/>
      <c r="H1174" s="39"/>
      <c r="I1174" s="42"/>
    </row>
    <row r="1175" spans="1:9" ht="22.9" customHeight="1" x14ac:dyDescent="0.2">
      <c r="A1175" s="38"/>
      <c r="B1175" s="39"/>
      <c r="C1175" s="23"/>
      <c r="D1175" s="40"/>
      <c r="E1175" s="41"/>
      <c r="F1175" s="41"/>
      <c r="G1175" s="39"/>
      <c r="H1175" s="39"/>
      <c r="I1175" s="42"/>
    </row>
    <row r="1176" spans="1:9" ht="22.9" customHeight="1" x14ac:dyDescent="0.2">
      <c r="A1176" s="38"/>
      <c r="B1176" s="39"/>
      <c r="C1176" s="23"/>
      <c r="D1176" s="40"/>
      <c r="E1176" s="41"/>
      <c r="F1176" s="41"/>
      <c r="G1176" s="39"/>
      <c r="H1176" s="39"/>
      <c r="I1176" s="42"/>
    </row>
    <row r="1177" spans="1:9" ht="22.9" customHeight="1" x14ac:dyDescent="0.2">
      <c r="A1177" s="38"/>
      <c r="B1177" s="39"/>
      <c r="C1177" s="23"/>
      <c r="D1177" s="40"/>
      <c r="E1177" s="41"/>
      <c r="F1177" s="41"/>
      <c r="G1177" s="39"/>
      <c r="H1177" s="39"/>
      <c r="I1177" s="42"/>
    </row>
    <row r="1178" spans="1:9" ht="22.9" customHeight="1" x14ac:dyDescent="0.2">
      <c r="A1178" s="38"/>
      <c r="B1178" s="39"/>
      <c r="C1178" s="23"/>
      <c r="D1178" s="40"/>
      <c r="E1178" s="41"/>
      <c r="F1178" s="41"/>
      <c r="G1178" s="39"/>
      <c r="H1178" s="39"/>
      <c r="I1178" s="42"/>
    </row>
    <row r="1179" spans="1:9" ht="22.9" customHeight="1" x14ac:dyDescent="0.2">
      <c r="A1179" s="38"/>
      <c r="B1179" s="39"/>
      <c r="C1179" s="23"/>
      <c r="D1179" s="40"/>
      <c r="E1179" s="41"/>
      <c r="F1179" s="41"/>
      <c r="G1179" s="39"/>
      <c r="H1179" s="39"/>
      <c r="I1179" s="42"/>
    </row>
    <row r="1180" spans="1:9" ht="22.9" customHeight="1" x14ac:dyDescent="0.2">
      <c r="A1180" s="38"/>
      <c r="B1180" s="39"/>
      <c r="C1180" s="23"/>
      <c r="D1180" s="40"/>
      <c r="E1180" s="41"/>
      <c r="F1180" s="41"/>
      <c r="G1180" s="39"/>
      <c r="H1180" s="39"/>
      <c r="I1180" s="42"/>
    </row>
    <row r="1181" spans="1:9" ht="22.9" customHeight="1" x14ac:dyDescent="0.2">
      <c r="A1181" s="38"/>
      <c r="B1181" s="39"/>
      <c r="C1181" s="23"/>
      <c r="D1181" s="40"/>
      <c r="E1181" s="41"/>
      <c r="F1181" s="41"/>
      <c r="G1181" s="39"/>
      <c r="H1181" s="39"/>
      <c r="I1181" s="42"/>
    </row>
    <row r="1182" spans="1:9" ht="22.9" customHeight="1" x14ac:dyDescent="0.2">
      <c r="A1182" s="38"/>
      <c r="B1182" s="39"/>
      <c r="C1182" s="23"/>
      <c r="D1182" s="40"/>
      <c r="E1182" s="41"/>
      <c r="F1182" s="41"/>
      <c r="G1182" s="39"/>
      <c r="H1182" s="39"/>
      <c r="I1182" s="42"/>
    </row>
    <row r="1183" spans="1:9" ht="22.9" customHeight="1" x14ac:dyDescent="0.2">
      <c r="A1183" s="38"/>
      <c r="B1183" s="39"/>
      <c r="C1183" s="23"/>
      <c r="D1183" s="40"/>
      <c r="E1183" s="41"/>
      <c r="F1183" s="41"/>
      <c r="G1183" s="39"/>
      <c r="H1183" s="39"/>
      <c r="I1183" s="42"/>
    </row>
    <row r="1184" spans="1:9" ht="22.9" customHeight="1" x14ac:dyDescent="0.2">
      <c r="A1184" s="38"/>
      <c r="B1184" s="39"/>
      <c r="C1184" s="23"/>
      <c r="D1184" s="40"/>
      <c r="E1184" s="41"/>
      <c r="F1184" s="41"/>
      <c r="G1184" s="39"/>
      <c r="H1184" s="39"/>
      <c r="I1184" s="42"/>
    </row>
    <row r="1185" spans="1:9" ht="22.9" customHeight="1" x14ac:dyDescent="0.2">
      <c r="A1185" s="38"/>
      <c r="B1185" s="39"/>
      <c r="C1185" s="23"/>
      <c r="D1185" s="40"/>
      <c r="E1185" s="41"/>
      <c r="F1185" s="41"/>
      <c r="G1185" s="39"/>
      <c r="H1185" s="39"/>
      <c r="I1185" s="42"/>
    </row>
    <row r="1186" spans="1:9" ht="22.9" customHeight="1" x14ac:dyDescent="0.2">
      <c r="A1186" s="38"/>
      <c r="B1186" s="39"/>
      <c r="C1186" s="23"/>
      <c r="D1186" s="40"/>
      <c r="E1186" s="41"/>
      <c r="F1186" s="41"/>
      <c r="G1186" s="39"/>
      <c r="H1186" s="39"/>
      <c r="I1186" s="42"/>
    </row>
    <row r="1187" spans="1:9" ht="22.9" customHeight="1" x14ac:dyDescent="0.2">
      <c r="A1187" s="38"/>
      <c r="B1187" s="39"/>
      <c r="C1187" s="23"/>
      <c r="D1187" s="40"/>
      <c r="E1187" s="41"/>
      <c r="F1187" s="41"/>
      <c r="G1187" s="39"/>
      <c r="H1187" s="39"/>
      <c r="I1187" s="42"/>
    </row>
    <row r="1188" spans="1:9" ht="22.9" customHeight="1" x14ac:dyDescent="0.2">
      <c r="A1188" s="38"/>
      <c r="B1188" s="39"/>
      <c r="C1188" s="23"/>
      <c r="D1188" s="40"/>
      <c r="E1188" s="41"/>
      <c r="F1188" s="41"/>
      <c r="G1188" s="39"/>
      <c r="H1188" s="39"/>
      <c r="I1188" s="42"/>
    </row>
    <row r="1189" spans="1:9" ht="22.9" customHeight="1" x14ac:dyDescent="0.2">
      <c r="A1189" s="38"/>
      <c r="B1189" s="39"/>
      <c r="C1189" s="23"/>
      <c r="D1189" s="40"/>
      <c r="E1189" s="41"/>
      <c r="F1189" s="41"/>
      <c r="G1189" s="39"/>
      <c r="H1189" s="39"/>
      <c r="I1189" s="42"/>
    </row>
    <row r="1190" spans="1:9" ht="22.9" customHeight="1" x14ac:dyDescent="0.2">
      <c r="A1190" s="38"/>
      <c r="B1190" s="39"/>
      <c r="C1190" s="23"/>
      <c r="D1190" s="40"/>
      <c r="E1190" s="41"/>
      <c r="F1190" s="41"/>
      <c r="G1190" s="39"/>
      <c r="H1190" s="39"/>
      <c r="I1190" s="42"/>
    </row>
    <row r="1191" spans="1:9" ht="22.9" customHeight="1" x14ac:dyDescent="0.2">
      <c r="A1191" s="38"/>
      <c r="B1191" s="39"/>
      <c r="C1191" s="23"/>
      <c r="D1191" s="40"/>
      <c r="E1191" s="41"/>
      <c r="F1191" s="41"/>
      <c r="G1191" s="39"/>
      <c r="H1191" s="39"/>
      <c r="I1191" s="42"/>
    </row>
    <row r="1192" spans="1:9" ht="22.9" customHeight="1" x14ac:dyDescent="0.2">
      <c r="A1192" s="38"/>
      <c r="B1192" s="39"/>
      <c r="C1192" s="23"/>
      <c r="D1192" s="40"/>
      <c r="E1192" s="41"/>
      <c r="F1192" s="41"/>
      <c r="G1192" s="39"/>
      <c r="H1192" s="39"/>
      <c r="I1192" s="42"/>
    </row>
    <row r="1193" spans="1:9" ht="22.9" customHeight="1" x14ac:dyDescent="0.2">
      <c r="A1193" s="38"/>
      <c r="B1193" s="39"/>
      <c r="C1193" s="23"/>
      <c r="D1193" s="40"/>
      <c r="E1193" s="41"/>
      <c r="F1193" s="41"/>
      <c r="G1193" s="39"/>
      <c r="H1193" s="39"/>
      <c r="I1193" s="42"/>
    </row>
    <row r="1194" spans="1:9" ht="22.9" customHeight="1" x14ac:dyDescent="0.2">
      <c r="A1194" s="38"/>
      <c r="B1194" s="39"/>
      <c r="C1194" s="23"/>
      <c r="D1194" s="40"/>
      <c r="E1194" s="41"/>
      <c r="F1194" s="41"/>
      <c r="G1194" s="39"/>
      <c r="H1194" s="39"/>
      <c r="I1194" s="42"/>
    </row>
    <row r="1195" spans="1:9" ht="22.9" customHeight="1" x14ac:dyDescent="0.2">
      <c r="A1195" s="38"/>
      <c r="B1195" s="39"/>
      <c r="C1195" s="23"/>
      <c r="D1195" s="40"/>
      <c r="E1195" s="41"/>
      <c r="F1195" s="41"/>
      <c r="G1195" s="39"/>
      <c r="H1195" s="39"/>
      <c r="I1195" s="42"/>
    </row>
    <row r="1196" spans="1:9" ht="22.9" customHeight="1" x14ac:dyDescent="0.2">
      <c r="A1196" s="38"/>
      <c r="B1196" s="39"/>
      <c r="C1196" s="23"/>
      <c r="D1196" s="40"/>
      <c r="E1196" s="41"/>
      <c r="F1196" s="41"/>
      <c r="G1196" s="39"/>
      <c r="H1196" s="39"/>
      <c r="I1196" s="42"/>
    </row>
    <row r="1197" spans="1:9" ht="22.9" customHeight="1" x14ac:dyDescent="0.2">
      <c r="A1197" s="38"/>
      <c r="B1197" s="39"/>
      <c r="C1197" s="23"/>
      <c r="D1197" s="40"/>
      <c r="E1197" s="41"/>
      <c r="F1197" s="41"/>
      <c r="G1197" s="39"/>
      <c r="H1197" s="39"/>
      <c r="I1197" s="42"/>
    </row>
    <row r="1198" spans="1:9" ht="22.9" customHeight="1" x14ac:dyDescent="0.2">
      <c r="A1198" s="38"/>
      <c r="B1198" s="39"/>
      <c r="C1198" s="23"/>
      <c r="D1198" s="40"/>
      <c r="E1198" s="41"/>
      <c r="F1198" s="41"/>
      <c r="G1198" s="39"/>
      <c r="H1198" s="39"/>
      <c r="I1198" s="42"/>
    </row>
    <row r="1199" spans="1:9" ht="22.9" customHeight="1" x14ac:dyDescent="0.2">
      <c r="A1199" s="38"/>
      <c r="B1199" s="39"/>
      <c r="C1199" s="23"/>
      <c r="D1199" s="40"/>
      <c r="E1199" s="41"/>
      <c r="F1199" s="41"/>
      <c r="G1199" s="39"/>
      <c r="H1199" s="39"/>
      <c r="I1199" s="42"/>
    </row>
    <row r="1200" spans="1:9" ht="22.9" customHeight="1" x14ac:dyDescent="0.2">
      <c r="A1200" s="38"/>
      <c r="B1200" s="39"/>
      <c r="C1200" s="23"/>
      <c r="D1200" s="40"/>
      <c r="E1200" s="41"/>
      <c r="F1200" s="41"/>
      <c r="G1200" s="39"/>
      <c r="H1200" s="39"/>
      <c r="I1200" s="42"/>
    </row>
    <row r="1201" spans="1:9" ht="22.9" customHeight="1" x14ac:dyDescent="0.2">
      <c r="A1201" s="38"/>
      <c r="B1201" s="39"/>
      <c r="C1201" s="23"/>
      <c r="D1201" s="40"/>
      <c r="E1201" s="41"/>
      <c r="F1201" s="41"/>
      <c r="G1201" s="39"/>
      <c r="H1201" s="39"/>
      <c r="I1201" s="42"/>
    </row>
    <row r="1202" spans="1:9" ht="22.9" customHeight="1" x14ac:dyDescent="0.2">
      <c r="A1202" s="38"/>
      <c r="B1202" s="39"/>
      <c r="C1202" s="23"/>
      <c r="D1202" s="40"/>
      <c r="E1202" s="41"/>
      <c r="F1202" s="41"/>
      <c r="G1202" s="39"/>
      <c r="H1202" s="39"/>
      <c r="I1202" s="42"/>
    </row>
    <row r="1203" spans="1:9" ht="22.9" customHeight="1" x14ac:dyDescent="0.2">
      <c r="A1203" s="38"/>
      <c r="B1203" s="39"/>
      <c r="C1203" s="23"/>
      <c r="D1203" s="40"/>
      <c r="E1203" s="41"/>
      <c r="F1203" s="41"/>
      <c r="G1203" s="39"/>
      <c r="H1203" s="39"/>
      <c r="I1203" s="42"/>
    </row>
    <row r="1204" spans="1:9" ht="22.9" customHeight="1" x14ac:dyDescent="0.2">
      <c r="A1204" s="38"/>
      <c r="B1204" s="39"/>
      <c r="C1204" s="23"/>
      <c r="D1204" s="40"/>
      <c r="E1204" s="41"/>
      <c r="F1204" s="41"/>
      <c r="G1204" s="39"/>
      <c r="H1204" s="39"/>
      <c r="I1204" s="42"/>
    </row>
    <row r="1205" spans="1:9" ht="22.9" customHeight="1" x14ac:dyDescent="0.2">
      <c r="A1205" s="38"/>
      <c r="B1205" s="39"/>
      <c r="C1205" s="23"/>
      <c r="D1205" s="40"/>
      <c r="E1205" s="41"/>
      <c r="F1205" s="41"/>
      <c r="G1205" s="39"/>
      <c r="H1205" s="39"/>
      <c r="I1205" s="42"/>
    </row>
    <row r="1206" spans="1:9" ht="22.9" customHeight="1" x14ac:dyDescent="0.2">
      <c r="A1206" s="38"/>
      <c r="B1206" s="39"/>
      <c r="C1206" s="23"/>
      <c r="D1206" s="40"/>
      <c r="E1206" s="41"/>
      <c r="F1206" s="41"/>
      <c r="G1206" s="39"/>
      <c r="H1206" s="39"/>
      <c r="I1206" s="42"/>
    </row>
    <row r="1207" spans="1:9" ht="22.9" customHeight="1" x14ac:dyDescent="0.2">
      <c r="A1207" s="38"/>
      <c r="B1207" s="39"/>
      <c r="C1207" s="23"/>
      <c r="D1207" s="40"/>
      <c r="E1207" s="41"/>
      <c r="F1207" s="41"/>
      <c r="G1207" s="39"/>
      <c r="H1207" s="39"/>
      <c r="I1207" s="42"/>
    </row>
    <row r="1208" spans="1:9" ht="22.9" customHeight="1" x14ac:dyDescent="0.2">
      <c r="A1208" s="38"/>
      <c r="B1208" s="39"/>
      <c r="C1208" s="23"/>
      <c r="D1208" s="40"/>
      <c r="E1208" s="41"/>
      <c r="F1208" s="41"/>
      <c r="G1208" s="39"/>
      <c r="H1208" s="39"/>
      <c r="I1208" s="42"/>
    </row>
    <row r="1209" spans="1:9" ht="22.9" customHeight="1" x14ac:dyDescent="0.2">
      <c r="A1209" s="38"/>
      <c r="B1209" s="39"/>
      <c r="C1209" s="23"/>
      <c r="D1209" s="40"/>
      <c r="E1209" s="41"/>
      <c r="F1209" s="41"/>
      <c r="G1209" s="39"/>
      <c r="H1209" s="39"/>
      <c r="I1209" s="42"/>
    </row>
    <row r="1210" spans="1:9" ht="22.9" customHeight="1" x14ac:dyDescent="0.2">
      <c r="A1210" s="38"/>
      <c r="B1210" s="39"/>
      <c r="C1210" s="23"/>
      <c r="D1210" s="40"/>
      <c r="E1210" s="41"/>
      <c r="F1210" s="41"/>
      <c r="G1210" s="39"/>
      <c r="H1210" s="39"/>
      <c r="I1210" s="42"/>
    </row>
    <row r="1211" spans="1:9" ht="22.9" customHeight="1" x14ac:dyDescent="0.2">
      <c r="A1211" s="38"/>
      <c r="B1211" s="39"/>
      <c r="C1211" s="23"/>
      <c r="D1211" s="40"/>
      <c r="E1211" s="41"/>
      <c r="F1211" s="41"/>
      <c r="G1211" s="39"/>
      <c r="H1211" s="39"/>
      <c r="I1211" s="42"/>
    </row>
    <row r="1212" spans="1:9" ht="22.9" customHeight="1" x14ac:dyDescent="0.2">
      <c r="A1212" s="38"/>
      <c r="B1212" s="39"/>
      <c r="C1212" s="23"/>
      <c r="D1212" s="40"/>
      <c r="E1212" s="41"/>
      <c r="F1212" s="41"/>
      <c r="G1212" s="39"/>
      <c r="H1212" s="39"/>
      <c r="I1212" s="42"/>
    </row>
    <row r="1213" spans="1:9" ht="22.9" customHeight="1" x14ac:dyDescent="0.2">
      <c r="A1213" s="38"/>
      <c r="B1213" s="39"/>
      <c r="C1213" s="23"/>
      <c r="D1213" s="40"/>
      <c r="E1213" s="41"/>
      <c r="F1213" s="41"/>
      <c r="G1213" s="39"/>
      <c r="H1213" s="39"/>
      <c r="I1213" s="42"/>
    </row>
    <row r="1214" spans="1:9" ht="22.9" customHeight="1" x14ac:dyDescent="0.2">
      <c r="A1214" s="38"/>
      <c r="B1214" s="39"/>
      <c r="C1214" s="23"/>
      <c r="D1214" s="40"/>
      <c r="E1214" s="41"/>
      <c r="F1214" s="41"/>
      <c r="G1214" s="39"/>
      <c r="H1214" s="39"/>
      <c r="I1214" s="42"/>
    </row>
    <row r="1215" spans="1:9" ht="22.9" customHeight="1" x14ac:dyDescent="0.2">
      <c r="A1215" s="38"/>
      <c r="B1215" s="39"/>
      <c r="C1215" s="23"/>
      <c r="D1215" s="40"/>
      <c r="E1215" s="41"/>
      <c r="F1215" s="41"/>
      <c r="G1215" s="39"/>
      <c r="H1215" s="39"/>
      <c r="I1215" s="42"/>
    </row>
    <row r="1216" spans="1:9" ht="22.9" customHeight="1" x14ac:dyDescent="0.2">
      <c r="A1216" s="38"/>
      <c r="B1216" s="39"/>
      <c r="C1216" s="23"/>
      <c r="D1216" s="40"/>
      <c r="E1216" s="41"/>
      <c r="F1216" s="41"/>
      <c r="G1216" s="39"/>
      <c r="H1216" s="39"/>
      <c r="I1216" s="42"/>
    </row>
    <row r="1217" spans="1:9" ht="22.9" customHeight="1" x14ac:dyDescent="0.2">
      <c r="A1217" s="38"/>
      <c r="B1217" s="39"/>
      <c r="C1217" s="23"/>
      <c r="D1217" s="40"/>
      <c r="E1217" s="41"/>
      <c r="F1217" s="41"/>
      <c r="G1217" s="39"/>
      <c r="H1217" s="39"/>
      <c r="I1217" s="42"/>
    </row>
    <row r="1218" spans="1:9" ht="22.9" customHeight="1" x14ac:dyDescent="0.2">
      <c r="A1218" s="38"/>
      <c r="B1218" s="39"/>
      <c r="C1218" s="23"/>
      <c r="D1218" s="40"/>
      <c r="E1218" s="41"/>
      <c r="F1218" s="41"/>
      <c r="G1218" s="39"/>
      <c r="H1218" s="39"/>
      <c r="I1218" s="42"/>
    </row>
    <row r="1219" spans="1:9" ht="22.9" customHeight="1" x14ac:dyDescent="0.2">
      <c r="A1219" s="38"/>
      <c r="B1219" s="39"/>
      <c r="C1219" s="23"/>
      <c r="D1219" s="40"/>
      <c r="E1219" s="41"/>
      <c r="F1219" s="41"/>
      <c r="G1219" s="39"/>
      <c r="H1219" s="39"/>
      <c r="I1219" s="42"/>
    </row>
    <row r="1220" spans="1:9" ht="22.9" customHeight="1" x14ac:dyDescent="0.2">
      <c r="A1220" s="38"/>
      <c r="B1220" s="39"/>
      <c r="C1220" s="23"/>
      <c r="D1220" s="40"/>
      <c r="E1220" s="41"/>
      <c r="F1220" s="41"/>
      <c r="G1220" s="39"/>
      <c r="H1220" s="39"/>
      <c r="I1220" s="42"/>
    </row>
    <row r="1221" spans="1:9" ht="22.9" customHeight="1" x14ac:dyDescent="0.2">
      <c r="A1221" s="38"/>
      <c r="B1221" s="39"/>
      <c r="C1221" s="23"/>
      <c r="D1221" s="40"/>
      <c r="E1221" s="41"/>
      <c r="F1221" s="41"/>
      <c r="G1221" s="39"/>
      <c r="H1221" s="39"/>
      <c r="I1221" s="42"/>
    </row>
    <row r="1222" spans="1:9" ht="22.9" customHeight="1" x14ac:dyDescent="0.2">
      <c r="A1222" s="38"/>
      <c r="B1222" s="39"/>
      <c r="C1222" s="23"/>
      <c r="D1222" s="40"/>
      <c r="E1222" s="41"/>
      <c r="F1222" s="41"/>
      <c r="G1222" s="39"/>
      <c r="H1222" s="39"/>
      <c r="I1222" s="42"/>
    </row>
    <row r="1223" spans="1:9" ht="22.9" customHeight="1" x14ac:dyDescent="0.2">
      <c r="A1223" s="38"/>
      <c r="B1223" s="39"/>
      <c r="C1223" s="23"/>
      <c r="D1223" s="40"/>
      <c r="E1223" s="41"/>
      <c r="F1223" s="41"/>
      <c r="G1223" s="39"/>
      <c r="H1223" s="39"/>
      <c r="I1223" s="42"/>
    </row>
    <row r="1224" spans="1:9" ht="22.9" customHeight="1" x14ac:dyDescent="0.2">
      <c r="A1224" s="38"/>
      <c r="B1224" s="39"/>
      <c r="C1224" s="23"/>
      <c r="D1224" s="40"/>
      <c r="E1224" s="41"/>
      <c r="F1224" s="41"/>
      <c r="G1224" s="39"/>
      <c r="H1224" s="39"/>
      <c r="I1224" s="42"/>
    </row>
    <row r="1225" spans="1:9" ht="22.9" customHeight="1" x14ac:dyDescent="0.2">
      <c r="A1225" s="38"/>
      <c r="B1225" s="39"/>
      <c r="C1225" s="23"/>
      <c r="D1225" s="40"/>
      <c r="E1225" s="41"/>
      <c r="F1225" s="41"/>
      <c r="G1225" s="39"/>
      <c r="H1225" s="39"/>
      <c r="I1225" s="42"/>
    </row>
    <row r="1226" spans="1:9" ht="22.9" customHeight="1" x14ac:dyDescent="0.2">
      <c r="A1226" s="38"/>
      <c r="B1226" s="39"/>
      <c r="C1226" s="23"/>
      <c r="D1226" s="40"/>
      <c r="E1226" s="41"/>
      <c r="F1226" s="41"/>
      <c r="G1226" s="39"/>
      <c r="H1226" s="39"/>
      <c r="I1226" s="42"/>
    </row>
    <row r="1227" spans="1:9" ht="22.9" customHeight="1" x14ac:dyDescent="0.2">
      <c r="A1227" s="38"/>
      <c r="B1227" s="39"/>
      <c r="C1227" s="23"/>
      <c r="D1227" s="40"/>
      <c r="E1227" s="41"/>
      <c r="F1227" s="41"/>
      <c r="G1227" s="39"/>
      <c r="H1227" s="39"/>
      <c r="I1227" s="42"/>
    </row>
    <row r="1228" spans="1:9" ht="22.9" customHeight="1" x14ac:dyDescent="0.2">
      <c r="A1228" s="38"/>
      <c r="B1228" s="39"/>
      <c r="C1228" s="23"/>
      <c r="D1228" s="40"/>
      <c r="E1228" s="41"/>
      <c r="F1228" s="41"/>
      <c r="G1228" s="39"/>
      <c r="H1228" s="39"/>
      <c r="I1228" s="42"/>
    </row>
    <row r="1229" spans="1:9" ht="22.9" customHeight="1" x14ac:dyDescent="0.2">
      <c r="A1229" s="38"/>
      <c r="B1229" s="39"/>
      <c r="C1229" s="23"/>
      <c r="D1229" s="40"/>
      <c r="E1229" s="41"/>
      <c r="F1229" s="41"/>
      <c r="G1229" s="39"/>
      <c r="H1229" s="39"/>
      <c r="I1229" s="42"/>
    </row>
    <row r="1230" spans="1:9" ht="22.9" customHeight="1" x14ac:dyDescent="0.2">
      <c r="A1230" s="38"/>
      <c r="B1230" s="39"/>
      <c r="C1230" s="23"/>
      <c r="D1230" s="40"/>
      <c r="E1230" s="41"/>
      <c r="F1230" s="41"/>
      <c r="G1230" s="39"/>
      <c r="H1230" s="39"/>
      <c r="I1230" s="42"/>
    </row>
    <row r="1231" spans="1:9" ht="22.9" customHeight="1" x14ac:dyDescent="0.2">
      <c r="A1231" s="38"/>
      <c r="B1231" s="39"/>
      <c r="C1231" s="23"/>
      <c r="D1231" s="40"/>
      <c r="E1231" s="41"/>
      <c r="F1231" s="41"/>
      <c r="G1231" s="39"/>
      <c r="H1231" s="39"/>
      <c r="I1231" s="42"/>
    </row>
    <row r="1232" spans="1:9" ht="22.9" customHeight="1" x14ac:dyDescent="0.2">
      <c r="A1232" s="38"/>
      <c r="B1232" s="39"/>
      <c r="C1232" s="23"/>
      <c r="D1232" s="40"/>
      <c r="E1232" s="41"/>
      <c r="F1232" s="41"/>
      <c r="G1232" s="39"/>
      <c r="H1232" s="39"/>
      <c r="I1232" s="42"/>
    </row>
    <row r="1233" spans="1:9" ht="22.9" customHeight="1" x14ac:dyDescent="0.2">
      <c r="A1233" s="38"/>
      <c r="B1233" s="39"/>
      <c r="C1233" s="23"/>
      <c r="D1233" s="40"/>
      <c r="E1233" s="41"/>
      <c r="F1233" s="41"/>
      <c r="G1233" s="39"/>
      <c r="H1233" s="39"/>
      <c r="I1233" s="42"/>
    </row>
    <row r="1234" spans="1:9" ht="22.9" customHeight="1" x14ac:dyDescent="0.2">
      <c r="A1234" s="38"/>
      <c r="B1234" s="39"/>
      <c r="C1234" s="23"/>
      <c r="D1234" s="40"/>
      <c r="E1234" s="41"/>
      <c r="F1234" s="41"/>
      <c r="G1234" s="39"/>
      <c r="H1234" s="39"/>
      <c r="I1234" s="42"/>
    </row>
    <row r="1235" spans="1:9" ht="22.9" customHeight="1" x14ac:dyDescent="0.2">
      <c r="A1235" s="38"/>
      <c r="B1235" s="39"/>
      <c r="C1235" s="23"/>
      <c r="D1235" s="40"/>
      <c r="E1235" s="41"/>
      <c r="F1235" s="41"/>
      <c r="G1235" s="39"/>
      <c r="H1235" s="39"/>
      <c r="I1235" s="42"/>
    </row>
    <row r="1236" spans="1:9" ht="22.9" customHeight="1" x14ac:dyDescent="0.2">
      <c r="A1236" s="38"/>
      <c r="B1236" s="39"/>
      <c r="C1236" s="23"/>
      <c r="D1236" s="40"/>
      <c r="E1236" s="41"/>
      <c r="F1236" s="41"/>
      <c r="G1236" s="39"/>
      <c r="H1236" s="39"/>
      <c r="I1236" s="42"/>
    </row>
    <row r="1237" spans="1:9" ht="22.9" customHeight="1" x14ac:dyDescent="0.2">
      <c r="A1237" s="38"/>
      <c r="B1237" s="39"/>
      <c r="C1237" s="23"/>
      <c r="D1237" s="40"/>
      <c r="E1237" s="41"/>
      <c r="F1237" s="41"/>
      <c r="G1237" s="39"/>
      <c r="H1237" s="39"/>
      <c r="I1237" s="42"/>
    </row>
    <row r="1238" spans="1:9" ht="22.9" customHeight="1" x14ac:dyDescent="0.2">
      <c r="A1238" s="38"/>
      <c r="B1238" s="39"/>
      <c r="C1238" s="23"/>
      <c r="D1238" s="40"/>
      <c r="E1238" s="41"/>
      <c r="F1238" s="41"/>
      <c r="G1238" s="39"/>
      <c r="H1238" s="39"/>
      <c r="I1238" s="42"/>
    </row>
    <row r="1239" spans="1:9" ht="22.9" customHeight="1" x14ac:dyDescent="0.2">
      <c r="A1239" s="38"/>
      <c r="B1239" s="39"/>
      <c r="C1239" s="23"/>
      <c r="D1239" s="40"/>
      <c r="E1239" s="41"/>
      <c r="F1239" s="41"/>
      <c r="G1239" s="39"/>
      <c r="H1239" s="39"/>
      <c r="I1239" s="42"/>
    </row>
    <row r="1240" spans="1:9" ht="22.9" customHeight="1" x14ac:dyDescent="0.2">
      <c r="A1240" s="38"/>
      <c r="B1240" s="39"/>
      <c r="C1240" s="23"/>
      <c r="D1240" s="40"/>
      <c r="E1240" s="41"/>
      <c r="F1240" s="41"/>
      <c r="G1240" s="39"/>
      <c r="H1240" s="39"/>
      <c r="I1240" s="42"/>
    </row>
    <row r="1241" spans="1:9" ht="22.9" customHeight="1" x14ac:dyDescent="0.2">
      <c r="A1241" s="38"/>
      <c r="B1241" s="39"/>
      <c r="C1241" s="23"/>
      <c r="D1241" s="40"/>
      <c r="E1241" s="41"/>
      <c r="F1241" s="41"/>
      <c r="G1241" s="39"/>
      <c r="H1241" s="39"/>
      <c r="I1241" s="42"/>
    </row>
    <row r="1242" spans="1:9" ht="22.9" customHeight="1" x14ac:dyDescent="0.2">
      <c r="A1242" s="38"/>
      <c r="B1242" s="39"/>
      <c r="C1242" s="23"/>
      <c r="D1242" s="40"/>
      <c r="E1242" s="41"/>
      <c r="F1242" s="41"/>
      <c r="G1242" s="39"/>
      <c r="H1242" s="39"/>
      <c r="I1242" s="42"/>
    </row>
    <row r="1243" spans="1:9" ht="22.9" customHeight="1" x14ac:dyDescent="0.2">
      <c r="A1243" s="38"/>
      <c r="B1243" s="39"/>
      <c r="C1243" s="23"/>
      <c r="D1243" s="40"/>
      <c r="E1243" s="41"/>
      <c r="F1243" s="41"/>
      <c r="G1243" s="39"/>
      <c r="H1243" s="39"/>
      <c r="I1243" s="42"/>
    </row>
    <row r="1244" spans="1:9" ht="22.9" customHeight="1" x14ac:dyDescent="0.2">
      <c r="A1244" s="38"/>
      <c r="B1244" s="39"/>
      <c r="C1244" s="23"/>
      <c r="D1244" s="40"/>
      <c r="E1244" s="41"/>
      <c r="F1244" s="41"/>
      <c r="G1244" s="39"/>
      <c r="H1244" s="39"/>
      <c r="I1244" s="42"/>
    </row>
    <row r="1245" spans="1:9" ht="22.9" customHeight="1" x14ac:dyDescent="0.2">
      <c r="A1245" s="38"/>
      <c r="B1245" s="39"/>
      <c r="C1245" s="23"/>
      <c r="D1245" s="40"/>
      <c r="E1245" s="41"/>
      <c r="F1245" s="41"/>
      <c r="G1245" s="39"/>
      <c r="H1245" s="39"/>
      <c r="I1245" s="42"/>
    </row>
    <row r="1246" spans="1:9" ht="22.9" customHeight="1" x14ac:dyDescent="0.2">
      <c r="A1246" s="38"/>
      <c r="B1246" s="39"/>
      <c r="C1246" s="23"/>
      <c r="D1246" s="40"/>
      <c r="E1246" s="41"/>
      <c r="F1246" s="41"/>
      <c r="G1246" s="39"/>
      <c r="H1246" s="39"/>
      <c r="I1246" s="42"/>
    </row>
    <row r="1247" spans="1:9" ht="22.9" customHeight="1" x14ac:dyDescent="0.2">
      <c r="A1247" s="38"/>
      <c r="B1247" s="39"/>
      <c r="C1247" s="23"/>
      <c r="D1247" s="40"/>
      <c r="E1247" s="41"/>
      <c r="F1247" s="41"/>
      <c r="G1247" s="39"/>
      <c r="H1247" s="39"/>
      <c r="I1247" s="42"/>
    </row>
    <row r="1248" spans="1:9" ht="22.9" customHeight="1" x14ac:dyDescent="0.2">
      <c r="A1248" s="38"/>
      <c r="B1248" s="39"/>
      <c r="C1248" s="23"/>
      <c r="D1248" s="40"/>
      <c r="E1248" s="41"/>
      <c r="F1248" s="41"/>
      <c r="G1248" s="39"/>
      <c r="H1248" s="39"/>
      <c r="I1248" s="42"/>
    </row>
    <row r="1249" spans="1:9" ht="22.9" customHeight="1" x14ac:dyDescent="0.2">
      <c r="A1249" s="38"/>
      <c r="B1249" s="39"/>
      <c r="C1249" s="23"/>
      <c r="D1249" s="40"/>
      <c r="E1249" s="41"/>
      <c r="F1249" s="41"/>
      <c r="G1249" s="39"/>
      <c r="H1249" s="39"/>
      <c r="I1249" s="42"/>
    </row>
    <row r="1250" spans="1:9" ht="22.9" customHeight="1" x14ac:dyDescent="0.2">
      <c r="A1250" s="38"/>
      <c r="B1250" s="39"/>
      <c r="C1250" s="23"/>
      <c r="D1250" s="40"/>
      <c r="E1250" s="41"/>
      <c r="F1250" s="41"/>
      <c r="G1250" s="39"/>
      <c r="H1250" s="39"/>
      <c r="I1250" s="42"/>
    </row>
    <row r="1251" spans="1:9" ht="22.9" customHeight="1" x14ac:dyDescent="0.2">
      <c r="A1251" s="38"/>
      <c r="B1251" s="39"/>
      <c r="C1251" s="23"/>
      <c r="D1251" s="40"/>
      <c r="E1251" s="41"/>
      <c r="F1251" s="41"/>
      <c r="G1251" s="39"/>
      <c r="H1251" s="39"/>
      <c r="I1251" s="42"/>
    </row>
    <row r="1252" spans="1:9" ht="22.9" customHeight="1" x14ac:dyDescent="0.2">
      <c r="A1252" s="38"/>
      <c r="B1252" s="39"/>
      <c r="C1252" s="23"/>
      <c r="D1252" s="40"/>
      <c r="E1252" s="41"/>
      <c r="F1252" s="41"/>
      <c r="G1252" s="39"/>
      <c r="H1252" s="39"/>
      <c r="I1252" s="42"/>
    </row>
    <row r="1253" spans="1:9" ht="22.9" customHeight="1" x14ac:dyDescent="0.2">
      <c r="A1253" s="38"/>
      <c r="B1253" s="39"/>
      <c r="C1253" s="23"/>
      <c r="D1253" s="40"/>
      <c r="E1253" s="41"/>
      <c r="F1253" s="41"/>
      <c r="G1253" s="39"/>
      <c r="H1253" s="39"/>
      <c r="I1253" s="42"/>
    </row>
    <row r="1254" spans="1:9" ht="22.9" customHeight="1" x14ac:dyDescent="0.2">
      <c r="A1254" s="38"/>
      <c r="B1254" s="39"/>
      <c r="C1254" s="23"/>
      <c r="D1254" s="40"/>
      <c r="E1254" s="41"/>
      <c r="F1254" s="41"/>
      <c r="G1254" s="39"/>
      <c r="H1254" s="39"/>
      <c r="I1254" s="42"/>
    </row>
    <row r="1255" spans="1:9" ht="22.9" customHeight="1" x14ac:dyDescent="0.2">
      <c r="A1255" s="38"/>
      <c r="B1255" s="39"/>
      <c r="C1255" s="23"/>
      <c r="D1255" s="40"/>
      <c r="E1255" s="41"/>
      <c r="F1255" s="41"/>
      <c r="G1255" s="39"/>
      <c r="H1255" s="39"/>
      <c r="I1255" s="42"/>
    </row>
    <row r="1256" spans="1:9" ht="22.9" customHeight="1" x14ac:dyDescent="0.2">
      <c r="A1256" s="38"/>
      <c r="B1256" s="39"/>
      <c r="C1256" s="23"/>
      <c r="D1256" s="40"/>
      <c r="E1256" s="41"/>
      <c r="F1256" s="41"/>
      <c r="G1256" s="39"/>
      <c r="H1256" s="39"/>
      <c r="I1256" s="42"/>
    </row>
    <row r="1257" spans="1:9" ht="22.9" customHeight="1" x14ac:dyDescent="0.2">
      <c r="A1257" s="38"/>
      <c r="B1257" s="39"/>
      <c r="C1257" s="23"/>
      <c r="D1257" s="40"/>
      <c r="E1257" s="41"/>
      <c r="F1257" s="41"/>
      <c r="G1257" s="39"/>
      <c r="H1257" s="39"/>
      <c r="I1257" s="42"/>
    </row>
    <row r="1258" spans="1:9" ht="22.9" customHeight="1" x14ac:dyDescent="0.2">
      <c r="A1258" s="38"/>
      <c r="B1258" s="39"/>
      <c r="C1258" s="23"/>
      <c r="D1258" s="40"/>
      <c r="E1258" s="41"/>
      <c r="F1258" s="41"/>
      <c r="G1258" s="39"/>
      <c r="H1258" s="39"/>
      <c r="I1258" s="42"/>
    </row>
    <row r="1259" spans="1:9" ht="22.9" customHeight="1" x14ac:dyDescent="0.2">
      <c r="A1259" s="38"/>
      <c r="B1259" s="39"/>
      <c r="C1259" s="23"/>
      <c r="D1259" s="40"/>
      <c r="E1259" s="41"/>
      <c r="F1259" s="41"/>
      <c r="G1259" s="39"/>
      <c r="H1259" s="39"/>
      <c r="I1259" s="42"/>
    </row>
    <row r="1260" spans="1:9" ht="22.9" customHeight="1" x14ac:dyDescent="0.2">
      <c r="A1260" s="38"/>
      <c r="B1260" s="39"/>
      <c r="C1260" s="23"/>
      <c r="D1260" s="40"/>
      <c r="E1260" s="41"/>
      <c r="F1260" s="41"/>
      <c r="G1260" s="39"/>
      <c r="H1260" s="39"/>
      <c r="I1260" s="42"/>
    </row>
    <row r="1261" spans="1:9" ht="22.9" customHeight="1" x14ac:dyDescent="0.2">
      <c r="A1261" s="38"/>
      <c r="B1261" s="39"/>
      <c r="C1261" s="23"/>
      <c r="D1261" s="40"/>
      <c r="E1261" s="41"/>
      <c r="F1261" s="41"/>
      <c r="G1261" s="39"/>
      <c r="H1261" s="39"/>
      <c r="I1261" s="42"/>
    </row>
    <row r="1262" spans="1:9" ht="22.9" customHeight="1" x14ac:dyDescent="0.2">
      <c r="A1262" s="38"/>
      <c r="B1262" s="39"/>
      <c r="C1262" s="23"/>
      <c r="D1262" s="40"/>
      <c r="E1262" s="41"/>
      <c r="F1262" s="41"/>
      <c r="G1262" s="39"/>
      <c r="H1262" s="39"/>
      <c r="I1262" s="42"/>
    </row>
    <row r="1263" spans="1:9" ht="22.9" customHeight="1" x14ac:dyDescent="0.2">
      <c r="A1263" s="38"/>
      <c r="B1263" s="39"/>
      <c r="C1263" s="23"/>
      <c r="D1263" s="40"/>
      <c r="E1263" s="41"/>
      <c r="F1263" s="41"/>
      <c r="G1263" s="39"/>
      <c r="H1263" s="39"/>
      <c r="I1263" s="42"/>
    </row>
    <row r="1264" spans="1:9" ht="22.9" customHeight="1" x14ac:dyDescent="0.2">
      <c r="A1264" s="38"/>
      <c r="B1264" s="39"/>
      <c r="C1264" s="23"/>
      <c r="D1264" s="40"/>
      <c r="E1264" s="41"/>
      <c r="F1264" s="41"/>
      <c r="G1264" s="39"/>
      <c r="H1264" s="39"/>
      <c r="I1264" s="42"/>
    </row>
    <row r="1265" spans="1:9" ht="22.9" customHeight="1" x14ac:dyDescent="0.2">
      <c r="A1265" s="38"/>
      <c r="B1265" s="39"/>
      <c r="C1265" s="23"/>
      <c r="D1265" s="40"/>
      <c r="E1265" s="41"/>
      <c r="F1265" s="41"/>
      <c r="G1265" s="39"/>
      <c r="H1265" s="39"/>
      <c r="I1265" s="42"/>
    </row>
    <row r="1266" spans="1:9" ht="22.9" customHeight="1" x14ac:dyDescent="0.2">
      <c r="A1266" s="38"/>
      <c r="B1266" s="39"/>
      <c r="C1266" s="23"/>
      <c r="D1266" s="40"/>
      <c r="E1266" s="41"/>
      <c r="F1266" s="41"/>
      <c r="G1266" s="39"/>
      <c r="H1266" s="39"/>
      <c r="I1266" s="42"/>
    </row>
    <row r="1267" spans="1:9" ht="22.9" customHeight="1" x14ac:dyDescent="0.2">
      <c r="A1267" s="38"/>
      <c r="B1267" s="39"/>
      <c r="C1267" s="23"/>
      <c r="D1267" s="40"/>
      <c r="E1267" s="41"/>
      <c r="F1267" s="41"/>
      <c r="G1267" s="39"/>
      <c r="H1267" s="39"/>
      <c r="I1267" s="42"/>
    </row>
    <row r="1268" spans="1:9" ht="22.9" customHeight="1" x14ac:dyDescent="0.2">
      <c r="A1268" s="38"/>
      <c r="B1268" s="39"/>
      <c r="C1268" s="23"/>
      <c r="D1268" s="40"/>
      <c r="E1268" s="41"/>
      <c r="F1268" s="41"/>
      <c r="G1268" s="39"/>
      <c r="H1268" s="39"/>
      <c r="I1268" s="42"/>
    </row>
    <row r="1269" spans="1:9" ht="22.9" customHeight="1" x14ac:dyDescent="0.2">
      <c r="A1269" s="38"/>
      <c r="B1269" s="39"/>
      <c r="C1269" s="23"/>
      <c r="D1269" s="40"/>
      <c r="E1269" s="41"/>
      <c r="F1269" s="41"/>
      <c r="G1269" s="39"/>
      <c r="H1269" s="39"/>
      <c r="I1269" s="42"/>
    </row>
    <row r="1270" spans="1:9" ht="22.9" customHeight="1" x14ac:dyDescent="0.2">
      <c r="A1270" s="38"/>
      <c r="B1270" s="39"/>
      <c r="C1270" s="23"/>
      <c r="D1270" s="40"/>
      <c r="E1270" s="41"/>
      <c r="F1270" s="41"/>
      <c r="G1270" s="39"/>
      <c r="H1270" s="39"/>
      <c r="I1270" s="42"/>
    </row>
    <row r="1271" spans="1:9" ht="22.9" customHeight="1" x14ac:dyDescent="0.2">
      <c r="A1271" s="38"/>
      <c r="B1271" s="39"/>
      <c r="C1271" s="23"/>
      <c r="D1271" s="40"/>
      <c r="E1271" s="41"/>
      <c r="F1271" s="41"/>
      <c r="G1271" s="39"/>
      <c r="H1271" s="39"/>
      <c r="I1271" s="42"/>
    </row>
    <row r="1272" spans="1:9" ht="22.9" customHeight="1" x14ac:dyDescent="0.2">
      <c r="A1272" s="38"/>
      <c r="B1272" s="39"/>
      <c r="C1272" s="23"/>
      <c r="D1272" s="40"/>
      <c r="E1272" s="41"/>
      <c r="F1272" s="41"/>
      <c r="G1272" s="39"/>
      <c r="H1272" s="39"/>
      <c r="I1272" s="42"/>
    </row>
    <row r="1273" spans="1:9" ht="22.9" customHeight="1" x14ac:dyDescent="0.2">
      <c r="A1273" s="38"/>
      <c r="B1273" s="39"/>
      <c r="C1273" s="23"/>
      <c r="D1273" s="40"/>
      <c r="E1273" s="41"/>
      <c r="F1273" s="41"/>
      <c r="G1273" s="39"/>
      <c r="H1273" s="39"/>
      <c r="I1273" s="42"/>
    </row>
    <row r="1274" spans="1:9" ht="22.9" customHeight="1" x14ac:dyDescent="0.2">
      <c r="A1274" s="38"/>
      <c r="B1274" s="39"/>
      <c r="C1274" s="23"/>
      <c r="D1274" s="40"/>
      <c r="E1274" s="41"/>
      <c r="F1274" s="41"/>
      <c r="G1274" s="39"/>
      <c r="H1274" s="39"/>
      <c r="I1274" s="42"/>
    </row>
    <row r="1275" spans="1:9" ht="22.9" customHeight="1" x14ac:dyDescent="0.2">
      <c r="A1275" s="38"/>
      <c r="B1275" s="39"/>
      <c r="C1275" s="23"/>
      <c r="D1275" s="40"/>
      <c r="E1275" s="41"/>
      <c r="F1275" s="41"/>
      <c r="G1275" s="39"/>
      <c r="H1275" s="39"/>
      <c r="I1275" s="42"/>
    </row>
    <row r="1276" spans="1:9" ht="22.9" customHeight="1" x14ac:dyDescent="0.2">
      <c r="A1276" s="38"/>
      <c r="B1276" s="39"/>
      <c r="C1276" s="23"/>
      <c r="D1276" s="40"/>
      <c r="E1276" s="41"/>
      <c r="F1276" s="41"/>
      <c r="G1276" s="39"/>
      <c r="H1276" s="39"/>
      <c r="I1276" s="42"/>
    </row>
    <row r="1277" spans="1:9" ht="22.9" customHeight="1" x14ac:dyDescent="0.2">
      <c r="A1277" s="38"/>
      <c r="B1277" s="39"/>
      <c r="C1277" s="23"/>
      <c r="D1277" s="40"/>
      <c r="E1277" s="41"/>
      <c r="F1277" s="41"/>
      <c r="G1277" s="39"/>
      <c r="H1277" s="39"/>
      <c r="I1277" s="42"/>
    </row>
    <row r="1278" spans="1:9" ht="22.9" customHeight="1" x14ac:dyDescent="0.2">
      <c r="A1278" s="38"/>
      <c r="B1278" s="39"/>
      <c r="C1278" s="23"/>
      <c r="D1278" s="40"/>
      <c r="E1278" s="41"/>
      <c r="F1278" s="41"/>
      <c r="G1278" s="39"/>
      <c r="H1278" s="39"/>
      <c r="I1278" s="42"/>
    </row>
    <row r="1279" spans="1:9" ht="22.9" customHeight="1" x14ac:dyDescent="0.2">
      <c r="A1279" s="38"/>
      <c r="B1279" s="39"/>
      <c r="C1279" s="23"/>
      <c r="D1279" s="40"/>
      <c r="E1279" s="41"/>
      <c r="F1279" s="41"/>
      <c r="G1279" s="39"/>
      <c r="H1279" s="39"/>
      <c r="I1279" s="42"/>
    </row>
    <row r="1280" spans="1:9" ht="22.9" customHeight="1" x14ac:dyDescent="0.2">
      <c r="A1280" s="38"/>
      <c r="B1280" s="39"/>
      <c r="C1280" s="23"/>
      <c r="D1280" s="40"/>
      <c r="E1280" s="41"/>
      <c r="F1280" s="41"/>
      <c r="G1280" s="39"/>
      <c r="H1280" s="39"/>
      <c r="I1280" s="42"/>
    </row>
    <row r="1281" spans="1:9" ht="22.9" customHeight="1" x14ac:dyDescent="0.2">
      <c r="A1281" s="38"/>
      <c r="B1281" s="39"/>
      <c r="C1281" s="23"/>
      <c r="D1281" s="40"/>
      <c r="E1281" s="41"/>
      <c r="F1281" s="41"/>
      <c r="G1281" s="39"/>
      <c r="H1281" s="39"/>
      <c r="I1281" s="42"/>
    </row>
    <row r="1282" spans="1:9" ht="22.9" customHeight="1" x14ac:dyDescent="0.2">
      <c r="A1282" s="38"/>
      <c r="B1282" s="39"/>
      <c r="C1282" s="23"/>
      <c r="D1282" s="40"/>
      <c r="E1282" s="41"/>
      <c r="F1282" s="41"/>
      <c r="G1282" s="39"/>
      <c r="H1282" s="39"/>
      <c r="I1282" s="42"/>
    </row>
    <row r="1283" spans="1:9" ht="22.9" customHeight="1" x14ac:dyDescent="0.2">
      <c r="A1283" s="38"/>
      <c r="B1283" s="39"/>
      <c r="C1283" s="23"/>
      <c r="D1283" s="40"/>
      <c r="E1283" s="41"/>
      <c r="F1283" s="41"/>
      <c r="G1283" s="39"/>
      <c r="H1283" s="39"/>
      <c r="I1283" s="42"/>
    </row>
    <row r="1284" spans="1:9" ht="22.9" customHeight="1" x14ac:dyDescent="0.2">
      <c r="A1284" s="38"/>
      <c r="B1284" s="39"/>
      <c r="C1284" s="23"/>
      <c r="D1284" s="40"/>
      <c r="E1284" s="41"/>
      <c r="F1284" s="41"/>
      <c r="G1284" s="39"/>
      <c r="H1284" s="39"/>
      <c r="I1284" s="42"/>
    </row>
    <row r="1285" spans="1:9" ht="22.9" customHeight="1" x14ac:dyDescent="0.2">
      <c r="A1285" s="38"/>
      <c r="B1285" s="39"/>
      <c r="C1285" s="23"/>
      <c r="D1285" s="40"/>
      <c r="E1285" s="41"/>
      <c r="F1285" s="41"/>
      <c r="G1285" s="39"/>
      <c r="H1285" s="39"/>
      <c r="I1285" s="42"/>
    </row>
    <row r="1286" spans="1:9" ht="22.9" customHeight="1" x14ac:dyDescent="0.2">
      <c r="A1286" s="38"/>
      <c r="B1286" s="39"/>
      <c r="C1286" s="23"/>
      <c r="D1286" s="40"/>
      <c r="E1286" s="41"/>
      <c r="F1286" s="41"/>
      <c r="G1286" s="39"/>
      <c r="H1286" s="39"/>
      <c r="I1286" s="42"/>
    </row>
    <row r="1287" spans="1:9" ht="22.9" customHeight="1" x14ac:dyDescent="0.2">
      <c r="A1287" s="38"/>
      <c r="B1287" s="39"/>
      <c r="C1287" s="23"/>
      <c r="D1287" s="40"/>
      <c r="E1287" s="41"/>
      <c r="F1287" s="41"/>
      <c r="G1287" s="39"/>
      <c r="H1287" s="39"/>
      <c r="I1287" s="42"/>
    </row>
    <row r="1288" spans="1:9" ht="22.9" customHeight="1" x14ac:dyDescent="0.2">
      <c r="A1288" s="38"/>
      <c r="B1288" s="39"/>
      <c r="C1288" s="23"/>
      <c r="D1288" s="40"/>
      <c r="E1288" s="41"/>
      <c r="F1288" s="41"/>
      <c r="G1288" s="39"/>
      <c r="H1288" s="39"/>
      <c r="I1288" s="42"/>
    </row>
    <row r="1289" spans="1:9" ht="22.9" customHeight="1" x14ac:dyDescent="0.2">
      <c r="A1289" s="38"/>
      <c r="B1289" s="39"/>
      <c r="C1289" s="23"/>
      <c r="D1289" s="40"/>
      <c r="E1289" s="41"/>
      <c r="F1289" s="41"/>
      <c r="G1289" s="39"/>
      <c r="H1289" s="39"/>
      <c r="I1289" s="42"/>
    </row>
    <row r="1290" spans="1:9" ht="22.9" customHeight="1" x14ac:dyDescent="0.2">
      <c r="A1290" s="38"/>
      <c r="B1290" s="39"/>
      <c r="C1290" s="23"/>
      <c r="D1290" s="40"/>
      <c r="E1290" s="41"/>
      <c r="F1290" s="41"/>
      <c r="G1290" s="39"/>
      <c r="H1290" s="39"/>
      <c r="I1290" s="42"/>
    </row>
    <row r="1291" spans="1:9" ht="22.9" customHeight="1" x14ac:dyDescent="0.2">
      <c r="A1291" s="38"/>
      <c r="B1291" s="39"/>
      <c r="C1291" s="23"/>
      <c r="D1291" s="40"/>
      <c r="E1291" s="41"/>
      <c r="F1291" s="41"/>
      <c r="G1291" s="39"/>
      <c r="H1291" s="39"/>
      <c r="I1291" s="42"/>
    </row>
    <row r="1292" spans="1:9" ht="22.9" customHeight="1" x14ac:dyDescent="0.2">
      <c r="A1292" s="38"/>
      <c r="B1292" s="39"/>
      <c r="C1292" s="23"/>
      <c r="D1292" s="40"/>
      <c r="E1292" s="41"/>
      <c r="F1292" s="41"/>
      <c r="G1292" s="39"/>
      <c r="H1292" s="39"/>
      <c r="I1292" s="42"/>
    </row>
    <row r="1293" spans="1:9" ht="22.9" customHeight="1" x14ac:dyDescent="0.2">
      <c r="A1293" s="38"/>
      <c r="B1293" s="39"/>
      <c r="C1293" s="23"/>
      <c r="D1293" s="40"/>
      <c r="E1293" s="41"/>
      <c r="F1293" s="41"/>
      <c r="G1293" s="39"/>
      <c r="H1293" s="39"/>
      <c r="I1293" s="42"/>
    </row>
    <row r="1294" spans="1:9" ht="22.9" customHeight="1" x14ac:dyDescent="0.2">
      <c r="A1294" s="38"/>
      <c r="B1294" s="39"/>
      <c r="C1294" s="23"/>
      <c r="D1294" s="40"/>
      <c r="E1294" s="41"/>
      <c r="F1294" s="41"/>
      <c r="G1294" s="39"/>
      <c r="H1294" s="39"/>
      <c r="I1294" s="42"/>
    </row>
    <row r="1295" spans="1:9" ht="22.9" customHeight="1" x14ac:dyDescent="0.2">
      <c r="A1295" s="38"/>
      <c r="B1295" s="39"/>
      <c r="C1295" s="23"/>
      <c r="D1295" s="40"/>
      <c r="E1295" s="41"/>
      <c r="F1295" s="41"/>
      <c r="G1295" s="39"/>
      <c r="H1295" s="39"/>
      <c r="I1295" s="42"/>
    </row>
    <row r="1296" spans="1:9" ht="22.9" customHeight="1" x14ac:dyDescent="0.2">
      <c r="A1296" s="38"/>
      <c r="B1296" s="39"/>
      <c r="C1296" s="23"/>
      <c r="D1296" s="40"/>
      <c r="E1296" s="41"/>
      <c r="F1296" s="41"/>
      <c r="G1296" s="39"/>
      <c r="H1296" s="39"/>
      <c r="I1296" s="42"/>
    </row>
    <row r="1297" spans="1:9" ht="22.9" customHeight="1" x14ac:dyDescent="0.2">
      <c r="A1297" s="38"/>
      <c r="B1297" s="39"/>
      <c r="C1297" s="23"/>
      <c r="D1297" s="40"/>
      <c r="E1297" s="41"/>
      <c r="F1297" s="41"/>
      <c r="G1297" s="39"/>
      <c r="H1297" s="39"/>
      <c r="I1297" s="42"/>
    </row>
    <row r="1298" spans="1:9" ht="22.9" customHeight="1" x14ac:dyDescent="0.2">
      <c r="A1298" s="38"/>
      <c r="B1298" s="39"/>
      <c r="C1298" s="23"/>
      <c r="D1298" s="40"/>
      <c r="E1298" s="41"/>
      <c r="F1298" s="41"/>
      <c r="G1298" s="39"/>
      <c r="H1298" s="39"/>
      <c r="I1298" s="42"/>
    </row>
    <row r="1299" spans="1:9" ht="22.9" customHeight="1" x14ac:dyDescent="0.2">
      <c r="A1299" s="38"/>
      <c r="B1299" s="39"/>
      <c r="C1299" s="23"/>
      <c r="D1299" s="40"/>
      <c r="E1299" s="41"/>
      <c r="F1299" s="41"/>
      <c r="G1299" s="39"/>
      <c r="H1299" s="39"/>
      <c r="I1299" s="42"/>
    </row>
    <row r="1300" spans="1:9" ht="22.9" customHeight="1" x14ac:dyDescent="0.2">
      <c r="A1300" s="38"/>
      <c r="B1300" s="39"/>
      <c r="C1300" s="23"/>
      <c r="D1300" s="40"/>
      <c r="E1300" s="41"/>
      <c r="F1300" s="41"/>
      <c r="G1300" s="39"/>
      <c r="H1300" s="39"/>
      <c r="I1300" s="42"/>
    </row>
    <row r="1301" spans="1:9" ht="22.9" customHeight="1" x14ac:dyDescent="0.2">
      <c r="A1301" s="38"/>
      <c r="B1301" s="39"/>
      <c r="C1301" s="23"/>
      <c r="D1301" s="40"/>
      <c r="E1301" s="41"/>
      <c r="F1301" s="41"/>
      <c r="G1301" s="39"/>
      <c r="H1301" s="39"/>
      <c r="I1301" s="42"/>
    </row>
    <row r="1302" spans="1:9" ht="22.9" customHeight="1" x14ac:dyDescent="0.2">
      <c r="A1302" s="38"/>
      <c r="B1302" s="39"/>
      <c r="C1302" s="23"/>
      <c r="D1302" s="40"/>
      <c r="E1302" s="41"/>
      <c r="F1302" s="41"/>
      <c r="G1302" s="39"/>
      <c r="H1302" s="39"/>
      <c r="I1302" s="42"/>
    </row>
    <row r="1303" spans="1:9" ht="22.9" customHeight="1" x14ac:dyDescent="0.2">
      <c r="A1303" s="38"/>
      <c r="B1303" s="39"/>
      <c r="C1303" s="23"/>
      <c r="D1303" s="40"/>
      <c r="E1303" s="41"/>
      <c r="F1303" s="41"/>
      <c r="G1303" s="39"/>
      <c r="H1303" s="39"/>
      <c r="I1303" s="42"/>
    </row>
    <row r="1304" spans="1:9" ht="22.9" customHeight="1" x14ac:dyDescent="0.2">
      <c r="A1304" s="38"/>
      <c r="B1304" s="39"/>
      <c r="C1304" s="23"/>
      <c r="D1304" s="40"/>
      <c r="E1304" s="41"/>
      <c r="F1304" s="41"/>
      <c r="G1304" s="39"/>
      <c r="H1304" s="39"/>
      <c r="I1304" s="42"/>
    </row>
    <row r="1305" spans="1:9" ht="22.9" customHeight="1" x14ac:dyDescent="0.2">
      <c r="A1305" s="38"/>
      <c r="B1305" s="39"/>
      <c r="C1305" s="23"/>
      <c r="D1305" s="40"/>
      <c r="E1305" s="41"/>
      <c r="F1305" s="41"/>
      <c r="G1305" s="39"/>
      <c r="H1305" s="39"/>
      <c r="I1305" s="42"/>
    </row>
    <row r="1306" spans="1:9" ht="22.9" customHeight="1" x14ac:dyDescent="0.2">
      <c r="A1306" s="38"/>
      <c r="B1306" s="39"/>
      <c r="C1306" s="23"/>
      <c r="D1306" s="40"/>
      <c r="E1306" s="41"/>
      <c r="F1306" s="41"/>
      <c r="G1306" s="39"/>
      <c r="H1306" s="39"/>
      <c r="I1306" s="42"/>
    </row>
    <row r="1307" spans="1:9" ht="22.9" customHeight="1" x14ac:dyDescent="0.2">
      <c r="A1307" s="38"/>
      <c r="B1307" s="39"/>
      <c r="C1307" s="23"/>
      <c r="D1307" s="40"/>
      <c r="E1307" s="41"/>
      <c r="F1307" s="41"/>
      <c r="G1307" s="39"/>
      <c r="H1307" s="39"/>
      <c r="I1307" s="42"/>
    </row>
    <row r="1308" spans="1:9" ht="22.9" customHeight="1" x14ac:dyDescent="0.2">
      <c r="A1308" s="38"/>
      <c r="B1308" s="39"/>
      <c r="C1308" s="23"/>
      <c r="D1308" s="40"/>
      <c r="E1308" s="41"/>
      <c r="F1308" s="41"/>
      <c r="G1308" s="39"/>
      <c r="H1308" s="39"/>
      <c r="I1308" s="42"/>
    </row>
    <row r="1309" spans="1:9" ht="22.9" customHeight="1" x14ac:dyDescent="0.2">
      <c r="A1309" s="38"/>
      <c r="B1309" s="39"/>
      <c r="C1309" s="23"/>
      <c r="D1309" s="40"/>
      <c r="E1309" s="41"/>
      <c r="F1309" s="41"/>
      <c r="G1309" s="39"/>
      <c r="H1309" s="39"/>
      <c r="I1309" s="42"/>
    </row>
    <row r="1310" spans="1:9" ht="22.9" customHeight="1" x14ac:dyDescent="0.2">
      <c r="A1310" s="38"/>
      <c r="B1310" s="39"/>
      <c r="C1310" s="23"/>
      <c r="D1310" s="40"/>
      <c r="E1310" s="41"/>
      <c r="F1310" s="41"/>
      <c r="G1310" s="39"/>
      <c r="H1310" s="39"/>
      <c r="I1310" s="42"/>
    </row>
    <row r="1311" spans="1:9" ht="22.9" customHeight="1" x14ac:dyDescent="0.2">
      <c r="A1311" s="38"/>
      <c r="B1311" s="39"/>
      <c r="C1311" s="23"/>
      <c r="D1311" s="40"/>
      <c r="E1311" s="41"/>
      <c r="F1311" s="41"/>
      <c r="G1311" s="39"/>
      <c r="H1311" s="39"/>
      <c r="I1311" s="42"/>
    </row>
    <row r="1312" spans="1:9" ht="22.9" customHeight="1" x14ac:dyDescent="0.2">
      <c r="A1312" s="38"/>
      <c r="B1312" s="39"/>
      <c r="C1312" s="23"/>
      <c r="D1312" s="40"/>
      <c r="E1312" s="41"/>
      <c r="F1312" s="41"/>
      <c r="G1312" s="39"/>
      <c r="H1312" s="39"/>
      <c r="I1312" s="42"/>
    </row>
    <row r="1313" spans="1:9" ht="22.9" customHeight="1" x14ac:dyDescent="0.2">
      <c r="A1313" s="38"/>
      <c r="B1313" s="39"/>
      <c r="C1313" s="23"/>
      <c r="D1313" s="40"/>
      <c r="E1313" s="41"/>
      <c r="F1313" s="41"/>
      <c r="G1313" s="39"/>
      <c r="H1313" s="39"/>
      <c r="I1313" s="42"/>
    </row>
    <row r="1314" spans="1:9" ht="22.9" customHeight="1" x14ac:dyDescent="0.2">
      <c r="A1314" s="38"/>
      <c r="B1314" s="39"/>
      <c r="C1314" s="23"/>
      <c r="D1314" s="40"/>
      <c r="E1314" s="41"/>
      <c r="F1314" s="41"/>
      <c r="G1314" s="39"/>
      <c r="H1314" s="39"/>
      <c r="I1314" s="42"/>
    </row>
    <row r="1315" spans="1:9" ht="22.9" customHeight="1" x14ac:dyDescent="0.2">
      <c r="A1315" s="38"/>
      <c r="B1315" s="39"/>
      <c r="C1315" s="23"/>
      <c r="D1315" s="40"/>
      <c r="E1315" s="41"/>
      <c r="F1315" s="41"/>
      <c r="G1315" s="39"/>
      <c r="H1315" s="39"/>
      <c r="I1315" s="42"/>
    </row>
    <row r="1316" spans="1:9" ht="22.9" customHeight="1" x14ac:dyDescent="0.2">
      <c r="A1316" s="38"/>
      <c r="B1316" s="39"/>
      <c r="C1316" s="23"/>
      <c r="D1316" s="40"/>
      <c r="E1316" s="41"/>
      <c r="F1316" s="41"/>
      <c r="G1316" s="39"/>
      <c r="H1316" s="39"/>
      <c r="I1316" s="42"/>
    </row>
    <row r="1317" spans="1:9" ht="22.9" customHeight="1" x14ac:dyDescent="0.2">
      <c r="A1317" s="38"/>
      <c r="B1317" s="39"/>
      <c r="C1317" s="23"/>
      <c r="D1317" s="40"/>
      <c r="E1317" s="41"/>
      <c r="F1317" s="41"/>
      <c r="G1317" s="39"/>
      <c r="H1317" s="39"/>
      <c r="I1317" s="42"/>
    </row>
    <row r="1318" spans="1:9" ht="22.9" customHeight="1" x14ac:dyDescent="0.2">
      <c r="A1318" s="38"/>
      <c r="B1318" s="39"/>
      <c r="C1318" s="23"/>
      <c r="D1318" s="40"/>
      <c r="E1318" s="41"/>
      <c r="F1318" s="41"/>
      <c r="G1318" s="39"/>
      <c r="H1318" s="39"/>
      <c r="I1318" s="42"/>
    </row>
    <row r="1319" spans="1:9" ht="22.9" customHeight="1" x14ac:dyDescent="0.2">
      <c r="A1319" s="38"/>
      <c r="B1319" s="39"/>
      <c r="C1319" s="23"/>
      <c r="D1319" s="40"/>
      <c r="E1319" s="41"/>
      <c r="F1319" s="41"/>
      <c r="G1319" s="39"/>
      <c r="H1319" s="39"/>
      <c r="I1319" s="42"/>
    </row>
    <row r="1320" spans="1:9" ht="22.9" customHeight="1" x14ac:dyDescent="0.2">
      <c r="A1320" s="38"/>
      <c r="B1320" s="39"/>
      <c r="C1320" s="23"/>
      <c r="D1320" s="40"/>
      <c r="E1320" s="41"/>
      <c r="F1320" s="41"/>
      <c r="G1320" s="39"/>
      <c r="H1320" s="39"/>
      <c r="I1320" s="42"/>
    </row>
    <row r="1321" spans="1:9" ht="22.9" customHeight="1" x14ac:dyDescent="0.2">
      <c r="A1321" s="38"/>
      <c r="B1321" s="39"/>
      <c r="C1321" s="23"/>
      <c r="D1321" s="40"/>
      <c r="E1321" s="41"/>
      <c r="F1321" s="41"/>
      <c r="G1321" s="39"/>
      <c r="H1321" s="39"/>
      <c r="I1321" s="42"/>
    </row>
    <row r="1322" spans="1:9" ht="22.9" customHeight="1" x14ac:dyDescent="0.2">
      <c r="A1322" s="38"/>
      <c r="B1322" s="39"/>
      <c r="C1322" s="23"/>
      <c r="D1322" s="40"/>
      <c r="E1322" s="41"/>
      <c r="F1322" s="41"/>
      <c r="G1322" s="39"/>
      <c r="H1322" s="39"/>
      <c r="I1322" s="42"/>
    </row>
    <row r="1323" spans="1:9" ht="22.9" customHeight="1" x14ac:dyDescent="0.2">
      <c r="A1323" s="38"/>
      <c r="B1323" s="39"/>
      <c r="C1323" s="23"/>
      <c r="D1323" s="40"/>
      <c r="E1323" s="41"/>
      <c r="F1323" s="41"/>
      <c r="G1323" s="39"/>
      <c r="H1323" s="39"/>
      <c r="I1323" s="42"/>
    </row>
    <row r="1324" spans="1:9" ht="22.9" customHeight="1" x14ac:dyDescent="0.2">
      <c r="A1324" s="38"/>
      <c r="B1324" s="39"/>
      <c r="C1324" s="23"/>
      <c r="D1324" s="40"/>
      <c r="E1324" s="41"/>
      <c r="F1324" s="41"/>
      <c r="G1324" s="39"/>
      <c r="H1324" s="39"/>
      <c r="I1324" s="42"/>
    </row>
    <row r="1325" spans="1:9" ht="22.9" customHeight="1" x14ac:dyDescent="0.2">
      <c r="A1325" s="38"/>
      <c r="B1325" s="39"/>
      <c r="C1325" s="23"/>
      <c r="D1325" s="40"/>
      <c r="E1325" s="41"/>
      <c r="F1325" s="41"/>
      <c r="G1325" s="39"/>
      <c r="H1325" s="39"/>
      <c r="I1325" s="42"/>
    </row>
    <row r="1326" spans="1:9" ht="22.9" customHeight="1" x14ac:dyDescent="0.2">
      <c r="A1326" s="38"/>
      <c r="B1326" s="39"/>
      <c r="C1326" s="23"/>
      <c r="D1326" s="40"/>
      <c r="E1326" s="41"/>
      <c r="F1326" s="41"/>
      <c r="G1326" s="39"/>
      <c r="H1326" s="39"/>
      <c r="I1326" s="42"/>
    </row>
    <row r="1327" spans="1:9" ht="22.9" customHeight="1" x14ac:dyDescent="0.2">
      <c r="A1327" s="38"/>
      <c r="B1327" s="39"/>
      <c r="C1327" s="23"/>
      <c r="D1327" s="40"/>
      <c r="E1327" s="41"/>
      <c r="F1327" s="41"/>
      <c r="G1327" s="39"/>
      <c r="H1327" s="39"/>
      <c r="I1327" s="42"/>
    </row>
    <row r="1328" spans="1:9" ht="22.9" customHeight="1" x14ac:dyDescent="0.2">
      <c r="A1328" s="38"/>
      <c r="B1328" s="39"/>
      <c r="C1328" s="23"/>
      <c r="D1328" s="40"/>
      <c r="E1328" s="41"/>
      <c r="F1328" s="41"/>
      <c r="G1328" s="39"/>
      <c r="H1328" s="39"/>
      <c r="I1328" s="42"/>
    </row>
    <row r="1329" spans="1:9" ht="22.9" customHeight="1" x14ac:dyDescent="0.2">
      <c r="A1329" s="38"/>
      <c r="B1329" s="39"/>
      <c r="C1329" s="23"/>
      <c r="D1329" s="40"/>
      <c r="E1329" s="41"/>
      <c r="F1329" s="41"/>
      <c r="G1329" s="39"/>
      <c r="H1329" s="39"/>
      <c r="I1329" s="42"/>
    </row>
    <row r="1330" spans="1:9" ht="22.9" customHeight="1" x14ac:dyDescent="0.2">
      <c r="A1330" s="38"/>
      <c r="B1330" s="39"/>
      <c r="C1330" s="23"/>
      <c r="D1330" s="40"/>
      <c r="E1330" s="41"/>
      <c r="F1330" s="41"/>
      <c r="G1330" s="39"/>
      <c r="H1330" s="39"/>
      <c r="I1330" s="42"/>
    </row>
    <row r="1331" spans="1:9" ht="22.9" customHeight="1" x14ac:dyDescent="0.2">
      <c r="A1331" s="38"/>
      <c r="B1331" s="39"/>
      <c r="C1331" s="23"/>
      <c r="D1331" s="40"/>
      <c r="E1331" s="41"/>
      <c r="F1331" s="41"/>
      <c r="G1331" s="39"/>
      <c r="H1331" s="39"/>
      <c r="I1331" s="42"/>
    </row>
    <row r="1332" spans="1:9" ht="22.9" customHeight="1" x14ac:dyDescent="0.2">
      <c r="A1332" s="38"/>
      <c r="B1332" s="39"/>
      <c r="C1332" s="23"/>
      <c r="D1332" s="40"/>
      <c r="E1332" s="41"/>
      <c r="F1332" s="41"/>
      <c r="G1332" s="39"/>
      <c r="H1332" s="39"/>
      <c r="I1332" s="42"/>
    </row>
    <row r="1333" spans="1:9" ht="22.9" customHeight="1" x14ac:dyDescent="0.2">
      <c r="A1333" s="38"/>
      <c r="B1333" s="39"/>
      <c r="C1333" s="23"/>
      <c r="D1333" s="40"/>
      <c r="E1333" s="41"/>
      <c r="F1333" s="41"/>
      <c r="G1333" s="39"/>
      <c r="H1333" s="39"/>
      <c r="I1333" s="42"/>
    </row>
    <row r="1334" spans="1:9" ht="22.9" customHeight="1" x14ac:dyDescent="0.2">
      <c r="A1334" s="38"/>
      <c r="B1334" s="39"/>
      <c r="C1334" s="23"/>
      <c r="D1334" s="40"/>
      <c r="E1334" s="41"/>
      <c r="F1334" s="41"/>
      <c r="G1334" s="39"/>
      <c r="H1334" s="39"/>
      <c r="I1334" s="42"/>
    </row>
    <row r="1335" spans="1:9" ht="22.9" customHeight="1" x14ac:dyDescent="0.2">
      <c r="A1335" s="38"/>
      <c r="B1335" s="39"/>
      <c r="C1335" s="23"/>
      <c r="D1335" s="40"/>
      <c r="E1335" s="41"/>
      <c r="F1335" s="41"/>
      <c r="G1335" s="39"/>
      <c r="H1335" s="39"/>
      <c r="I1335" s="42"/>
    </row>
    <row r="1336" spans="1:9" ht="22.9" customHeight="1" x14ac:dyDescent="0.2">
      <c r="A1336" s="38"/>
      <c r="B1336" s="39"/>
      <c r="C1336" s="23"/>
      <c r="D1336" s="40"/>
      <c r="E1336" s="41"/>
      <c r="F1336" s="41"/>
      <c r="G1336" s="39"/>
      <c r="H1336" s="39"/>
      <c r="I1336" s="42"/>
    </row>
    <row r="1337" spans="1:9" ht="22.9" customHeight="1" x14ac:dyDescent="0.2">
      <c r="A1337" s="38"/>
      <c r="B1337" s="39"/>
      <c r="C1337" s="23"/>
      <c r="D1337" s="40"/>
      <c r="E1337" s="41"/>
      <c r="F1337" s="41"/>
      <c r="G1337" s="39"/>
      <c r="H1337" s="39"/>
      <c r="I1337" s="42"/>
    </row>
    <row r="1338" spans="1:9" ht="22.9" customHeight="1" x14ac:dyDescent="0.2">
      <c r="A1338" s="38"/>
      <c r="B1338" s="39"/>
      <c r="C1338" s="23"/>
      <c r="D1338" s="40"/>
      <c r="E1338" s="41"/>
      <c r="F1338" s="41"/>
      <c r="G1338" s="39"/>
      <c r="H1338" s="39"/>
      <c r="I1338" s="42"/>
    </row>
    <row r="1339" spans="1:9" ht="22.9" customHeight="1" x14ac:dyDescent="0.2">
      <c r="A1339" s="38"/>
      <c r="B1339" s="39"/>
      <c r="C1339" s="23"/>
      <c r="D1339" s="40"/>
      <c r="E1339" s="41"/>
      <c r="F1339" s="41"/>
      <c r="G1339" s="39"/>
      <c r="H1339" s="39"/>
      <c r="I1339" s="42"/>
    </row>
    <row r="1340" spans="1:9" ht="22.9" customHeight="1" x14ac:dyDescent="0.2">
      <c r="A1340" s="38"/>
      <c r="B1340" s="39"/>
      <c r="C1340" s="23"/>
      <c r="D1340" s="40"/>
      <c r="E1340" s="41"/>
      <c r="F1340" s="41"/>
      <c r="G1340" s="39"/>
      <c r="H1340" s="39"/>
      <c r="I1340" s="42"/>
    </row>
    <row r="1341" spans="1:9" ht="22.9" customHeight="1" x14ac:dyDescent="0.2">
      <c r="A1341" s="38"/>
      <c r="B1341" s="39"/>
      <c r="C1341" s="23"/>
      <c r="D1341" s="40"/>
      <c r="E1341" s="41"/>
      <c r="F1341" s="41"/>
      <c r="G1341" s="39"/>
      <c r="H1341" s="39"/>
      <c r="I1341" s="42"/>
    </row>
    <row r="1342" spans="1:9" ht="22.9" customHeight="1" x14ac:dyDescent="0.2">
      <c r="A1342" s="38"/>
      <c r="B1342" s="39"/>
      <c r="C1342" s="23"/>
      <c r="D1342" s="40"/>
      <c r="E1342" s="41"/>
      <c r="F1342" s="41"/>
      <c r="G1342" s="39"/>
      <c r="H1342" s="39"/>
      <c r="I1342" s="42"/>
    </row>
    <row r="1343" spans="1:9" ht="22.9" customHeight="1" x14ac:dyDescent="0.2">
      <c r="A1343" s="38"/>
      <c r="B1343" s="39"/>
      <c r="C1343" s="23"/>
      <c r="D1343" s="40"/>
      <c r="E1343" s="41"/>
      <c r="F1343" s="41"/>
      <c r="G1343" s="39"/>
      <c r="H1343" s="39"/>
      <c r="I1343" s="42"/>
    </row>
    <row r="1344" spans="1:9" ht="22.9" customHeight="1" x14ac:dyDescent="0.2">
      <c r="A1344" s="38"/>
      <c r="B1344" s="39"/>
      <c r="C1344" s="23"/>
      <c r="D1344" s="40"/>
      <c r="E1344" s="41"/>
      <c r="F1344" s="41"/>
      <c r="G1344" s="39"/>
      <c r="H1344" s="39"/>
      <c r="I1344" s="42"/>
    </row>
    <row r="1345" spans="1:9" ht="22.9" customHeight="1" x14ac:dyDescent="0.2">
      <c r="A1345" s="38"/>
      <c r="B1345" s="39"/>
      <c r="C1345" s="23"/>
      <c r="D1345" s="40"/>
      <c r="E1345" s="41"/>
      <c r="F1345" s="41"/>
      <c r="G1345" s="39"/>
      <c r="H1345" s="39"/>
      <c r="I1345" s="42"/>
    </row>
    <row r="1346" spans="1:9" ht="22.9" customHeight="1" x14ac:dyDescent="0.2">
      <c r="A1346" s="38"/>
      <c r="B1346" s="39"/>
      <c r="C1346" s="23"/>
      <c r="D1346" s="40"/>
      <c r="E1346" s="41"/>
      <c r="F1346" s="41"/>
      <c r="G1346" s="39"/>
      <c r="H1346" s="39"/>
      <c r="I1346" s="42"/>
    </row>
    <row r="1347" spans="1:9" ht="22.9" customHeight="1" x14ac:dyDescent="0.2">
      <c r="A1347" s="38"/>
      <c r="B1347" s="39"/>
      <c r="C1347" s="23"/>
      <c r="D1347" s="40"/>
      <c r="E1347" s="41"/>
      <c r="F1347" s="41"/>
      <c r="G1347" s="39"/>
      <c r="H1347" s="39"/>
      <c r="I1347" s="42"/>
    </row>
    <row r="1348" spans="1:9" ht="22.9" customHeight="1" x14ac:dyDescent="0.2">
      <c r="A1348" s="38"/>
      <c r="B1348" s="39"/>
      <c r="C1348" s="23"/>
      <c r="D1348" s="40"/>
      <c r="E1348" s="41"/>
      <c r="F1348" s="41"/>
      <c r="G1348" s="39"/>
      <c r="H1348" s="39"/>
      <c r="I1348" s="42"/>
    </row>
    <row r="1349" spans="1:9" ht="22.9" customHeight="1" x14ac:dyDescent="0.2">
      <c r="A1349" s="38"/>
      <c r="B1349" s="39"/>
      <c r="C1349" s="23"/>
      <c r="D1349" s="40"/>
      <c r="E1349" s="41"/>
      <c r="F1349" s="41"/>
      <c r="G1349" s="39"/>
      <c r="H1349" s="39"/>
      <c r="I1349" s="42"/>
    </row>
    <row r="1350" spans="1:9" ht="22.9" customHeight="1" x14ac:dyDescent="0.2">
      <c r="A1350" s="38"/>
      <c r="B1350" s="39"/>
      <c r="C1350" s="23"/>
      <c r="D1350" s="40"/>
      <c r="E1350" s="41"/>
      <c r="F1350" s="41"/>
      <c r="G1350" s="39"/>
      <c r="H1350" s="39"/>
      <c r="I1350" s="42"/>
    </row>
    <row r="1351" spans="1:9" ht="22.9" customHeight="1" x14ac:dyDescent="0.2">
      <c r="A1351" s="38"/>
      <c r="B1351" s="39"/>
      <c r="C1351" s="23"/>
      <c r="D1351" s="40"/>
      <c r="E1351" s="41"/>
      <c r="F1351" s="41"/>
      <c r="G1351" s="39"/>
      <c r="H1351" s="39"/>
      <c r="I1351" s="42"/>
    </row>
    <row r="1352" spans="1:9" ht="22.9" customHeight="1" x14ac:dyDescent="0.2">
      <c r="A1352" s="38"/>
      <c r="B1352" s="39"/>
      <c r="C1352" s="23"/>
      <c r="D1352" s="40"/>
      <c r="E1352" s="41"/>
      <c r="F1352" s="41"/>
      <c r="G1352" s="39"/>
      <c r="H1352" s="39"/>
      <c r="I1352" s="42"/>
    </row>
  </sheetData>
  <autoFilter ref="A4:Q135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85"/>
  <sheetViews>
    <sheetView workbookViewId="0">
      <selection activeCell="L9" sqref="L9"/>
    </sheetView>
  </sheetViews>
  <sheetFormatPr defaultRowHeight="12.75" x14ac:dyDescent="0.2"/>
  <cols>
    <col min="1" max="1" width="31" customWidth="1"/>
    <col min="2" max="2" width="56.5703125" customWidth="1"/>
    <col min="4" max="4" width="11.28515625" bestFit="1" customWidth="1"/>
    <col min="5" max="5" width="10" bestFit="1" customWidth="1"/>
    <col min="6" max="6" width="9.85546875" bestFit="1" customWidth="1"/>
  </cols>
  <sheetData>
    <row r="3" spans="1:6" ht="38.25" x14ac:dyDescent="0.2">
      <c r="A3" s="57" t="s">
        <v>11</v>
      </c>
      <c r="B3" s="58" t="s">
        <v>12</v>
      </c>
      <c r="C3" s="59">
        <v>7</v>
      </c>
      <c r="D3" s="59">
        <v>400789.12</v>
      </c>
      <c r="E3" s="60">
        <v>26719.279999999999</v>
      </c>
      <c r="F3" s="61">
        <v>71808.56</v>
      </c>
    </row>
    <row r="4" spans="1:6" ht="38.25" x14ac:dyDescent="0.2">
      <c r="A4" s="57" t="s">
        <v>13</v>
      </c>
      <c r="B4" s="58" t="s">
        <v>14</v>
      </c>
      <c r="C4" s="59">
        <v>6.7</v>
      </c>
      <c r="D4" s="59">
        <v>406512.74</v>
      </c>
      <c r="E4" s="60">
        <v>27100.83</v>
      </c>
      <c r="F4" s="61">
        <v>121936.67</v>
      </c>
    </row>
    <row r="5" spans="1:6" ht="38.25" x14ac:dyDescent="0.2">
      <c r="A5" s="57" t="s">
        <v>16</v>
      </c>
      <c r="B5" s="58" t="s">
        <v>17</v>
      </c>
      <c r="C5" s="59">
        <v>6.7</v>
      </c>
      <c r="D5" s="59">
        <v>373136.24</v>
      </c>
      <c r="E5" s="60">
        <v>24875.759999999998</v>
      </c>
      <c r="F5" s="61">
        <v>157503.41</v>
      </c>
    </row>
    <row r="6" spans="1:6" ht="38.25" x14ac:dyDescent="0.2">
      <c r="A6" s="57" t="s">
        <v>18</v>
      </c>
      <c r="B6" s="58" t="s">
        <v>19</v>
      </c>
      <c r="C6" s="59">
        <v>6.7</v>
      </c>
      <c r="D6" s="59">
        <v>330116.91499999998</v>
      </c>
      <c r="E6" s="60">
        <v>22007.82</v>
      </c>
      <c r="F6" s="61">
        <v>119052.2</v>
      </c>
    </row>
    <row r="7" spans="1:6" ht="38.25" x14ac:dyDescent="0.2">
      <c r="A7" s="57" t="s">
        <v>20</v>
      </c>
      <c r="B7" s="58" t="s">
        <v>21</v>
      </c>
      <c r="C7" s="59">
        <v>6.7</v>
      </c>
      <c r="D7" s="59">
        <v>439375.88</v>
      </c>
      <c r="E7" s="60">
        <v>29291.73</v>
      </c>
      <c r="F7" s="61">
        <v>140183.32999999999</v>
      </c>
    </row>
    <row r="8" spans="1:6" ht="38.25" x14ac:dyDescent="0.2">
      <c r="A8" s="57" t="s">
        <v>22</v>
      </c>
      <c r="B8" s="58" t="s">
        <v>23</v>
      </c>
      <c r="C8" s="59">
        <v>6.7</v>
      </c>
      <c r="D8" s="59">
        <v>331318.39</v>
      </c>
      <c r="E8" s="60">
        <v>22087.89</v>
      </c>
      <c r="F8" s="61">
        <v>81984.850000000006</v>
      </c>
    </row>
    <row r="9" spans="1:6" ht="38.25" x14ac:dyDescent="0.2">
      <c r="A9" s="57" t="s">
        <v>24</v>
      </c>
      <c r="B9" s="58" t="s">
        <v>25</v>
      </c>
      <c r="C9" s="59">
        <v>6.7</v>
      </c>
      <c r="D9" s="59">
        <v>368061.07</v>
      </c>
      <c r="E9" s="60">
        <v>24537.41</v>
      </c>
      <c r="F9" s="61">
        <v>75124.960000000006</v>
      </c>
    </row>
    <row r="10" spans="1:6" ht="38.25" x14ac:dyDescent="0.2">
      <c r="A10" s="57" t="s">
        <v>26</v>
      </c>
      <c r="B10" s="58" t="s">
        <v>27</v>
      </c>
      <c r="C10" s="59">
        <v>6.7</v>
      </c>
      <c r="D10" s="59">
        <v>331318.59000000003</v>
      </c>
      <c r="E10" s="60">
        <v>22087.89</v>
      </c>
      <c r="F10" s="61">
        <v>101836.43</v>
      </c>
    </row>
    <row r="11" spans="1:6" ht="38.25" x14ac:dyDescent="0.2">
      <c r="A11" s="57" t="s">
        <v>28</v>
      </c>
      <c r="B11" s="58" t="s">
        <v>29</v>
      </c>
      <c r="C11" s="59">
        <v>6.7</v>
      </c>
      <c r="D11" s="59">
        <v>367337.87</v>
      </c>
      <c r="E11" s="60">
        <v>24489.17</v>
      </c>
      <c r="F11" s="61">
        <v>100951.56</v>
      </c>
    </row>
    <row r="12" spans="1:6" ht="38.25" x14ac:dyDescent="0.2">
      <c r="A12" s="57" t="s">
        <v>30</v>
      </c>
      <c r="B12" s="58" t="s">
        <v>31</v>
      </c>
      <c r="C12" s="59">
        <v>6.7</v>
      </c>
      <c r="D12" s="59">
        <v>371468.2</v>
      </c>
      <c r="E12" s="60">
        <v>24764.54</v>
      </c>
      <c r="F12" s="61">
        <v>93848.14</v>
      </c>
    </row>
    <row r="13" spans="1:6" ht="38.25" x14ac:dyDescent="0.2">
      <c r="A13" s="57" t="s">
        <v>32</v>
      </c>
      <c r="B13" s="58" t="s">
        <v>33</v>
      </c>
      <c r="C13" s="59">
        <v>6.7</v>
      </c>
      <c r="D13" s="59">
        <v>365398.09</v>
      </c>
      <c r="E13" s="60">
        <v>24359.86</v>
      </c>
      <c r="F13" s="61">
        <v>151483.29</v>
      </c>
    </row>
    <row r="14" spans="1:6" ht="38.25" x14ac:dyDescent="0.2">
      <c r="A14" s="57" t="s">
        <v>34</v>
      </c>
      <c r="B14" s="58" t="s">
        <v>35</v>
      </c>
      <c r="C14" s="59">
        <v>6.7</v>
      </c>
      <c r="D14" s="59">
        <v>369053.06800000003</v>
      </c>
      <c r="E14" s="60">
        <v>24603.54</v>
      </c>
      <c r="F14" s="61">
        <v>81794.38</v>
      </c>
    </row>
    <row r="15" spans="1:6" ht="38.25" x14ac:dyDescent="0.2">
      <c r="A15" s="57" t="s">
        <v>36</v>
      </c>
      <c r="B15" s="58" t="s">
        <v>37</v>
      </c>
      <c r="C15" s="59">
        <v>6.7</v>
      </c>
      <c r="D15" s="59">
        <v>40529.82</v>
      </c>
      <c r="E15" s="60">
        <v>40529.64</v>
      </c>
      <c r="F15" s="61">
        <v>7109.23</v>
      </c>
    </row>
    <row r="16" spans="1:6" ht="38.25" x14ac:dyDescent="0.2">
      <c r="A16" s="57" t="s">
        <v>38</v>
      </c>
      <c r="B16" s="58" t="s">
        <v>39</v>
      </c>
      <c r="C16" s="59">
        <v>6.7</v>
      </c>
      <c r="D16" s="59">
        <v>364091.72</v>
      </c>
      <c r="E16" s="60">
        <v>24272.76</v>
      </c>
      <c r="F16" s="61">
        <v>23899.719999999998</v>
      </c>
    </row>
    <row r="17" spans="1:6" ht="38.25" x14ac:dyDescent="0.2">
      <c r="A17" s="57" t="s">
        <v>40</v>
      </c>
      <c r="B17" s="58" t="s">
        <v>41</v>
      </c>
      <c r="C17" s="59">
        <v>6.7</v>
      </c>
      <c r="D17" s="59">
        <v>196709.58</v>
      </c>
      <c r="E17" s="60">
        <v>13846.89</v>
      </c>
      <c r="F17" s="61">
        <v>40816.18</v>
      </c>
    </row>
    <row r="18" spans="1:6" ht="38.25" x14ac:dyDescent="0.2">
      <c r="A18" s="57" t="s">
        <v>42</v>
      </c>
      <c r="B18" s="58" t="s">
        <v>43</v>
      </c>
      <c r="C18" s="59">
        <v>6.7</v>
      </c>
      <c r="D18" s="59">
        <v>264616.03499999997</v>
      </c>
      <c r="E18" s="60">
        <v>17641.09</v>
      </c>
      <c r="F18" s="61">
        <v>96224.239999999991</v>
      </c>
    </row>
    <row r="19" spans="1:6" ht="38.25" x14ac:dyDescent="0.2">
      <c r="A19" s="57" t="s">
        <v>44</v>
      </c>
      <c r="B19" s="58" t="s">
        <v>45</v>
      </c>
      <c r="C19" s="59">
        <v>6.7</v>
      </c>
      <c r="D19" s="59">
        <v>484379.82</v>
      </c>
      <c r="E19" s="60">
        <v>32291.99</v>
      </c>
      <c r="F19" s="61">
        <v>163212.44</v>
      </c>
    </row>
    <row r="20" spans="1:6" ht="38.25" x14ac:dyDescent="0.2">
      <c r="A20" s="57" t="s">
        <v>46</v>
      </c>
      <c r="B20" s="58" t="s">
        <v>47</v>
      </c>
      <c r="C20" s="59">
        <v>6.7</v>
      </c>
      <c r="D20" s="59">
        <v>340293.2</v>
      </c>
      <c r="E20" s="60">
        <v>22686.2</v>
      </c>
      <c r="F20" s="61">
        <v>23241.78</v>
      </c>
    </row>
    <row r="21" spans="1:6" ht="38.25" x14ac:dyDescent="0.2">
      <c r="A21" s="57" t="s">
        <v>50</v>
      </c>
      <c r="B21" s="58" t="s">
        <v>51</v>
      </c>
      <c r="C21" s="59">
        <v>5.6</v>
      </c>
      <c r="D21" s="59">
        <v>79420.72</v>
      </c>
      <c r="E21" s="60">
        <v>5294.74</v>
      </c>
      <c r="F21" s="61">
        <v>50059.82</v>
      </c>
    </row>
    <row r="22" spans="1:6" ht="38.25" x14ac:dyDescent="0.2">
      <c r="A22" s="57" t="s">
        <v>53</v>
      </c>
      <c r="B22" s="58" t="s">
        <v>54</v>
      </c>
      <c r="C22" s="59">
        <v>6.7</v>
      </c>
      <c r="D22" s="59">
        <v>90741.86</v>
      </c>
      <c r="E22" s="60">
        <v>6049.43</v>
      </c>
      <c r="F22" s="61">
        <v>16254.399999999998</v>
      </c>
    </row>
    <row r="23" spans="1:6" ht="38.25" x14ac:dyDescent="0.2">
      <c r="A23" s="57" t="s">
        <v>56</v>
      </c>
      <c r="B23" s="58" t="s">
        <v>57</v>
      </c>
      <c r="C23" s="59">
        <v>5.6</v>
      </c>
      <c r="D23" s="59">
        <v>246083.25599999999</v>
      </c>
      <c r="E23" s="60">
        <v>16405.59</v>
      </c>
      <c r="F23" s="61">
        <v>10179.299999999999</v>
      </c>
    </row>
    <row r="24" spans="1:6" ht="38.25" x14ac:dyDescent="0.2">
      <c r="A24" s="57" t="s">
        <v>58</v>
      </c>
      <c r="B24" s="58" t="s">
        <v>59</v>
      </c>
      <c r="C24" s="59">
        <v>5.6</v>
      </c>
      <c r="D24" s="59">
        <v>235882.11199999999</v>
      </c>
      <c r="E24" s="60">
        <v>15725.48</v>
      </c>
      <c r="F24" s="61">
        <v>9270.8700000000008</v>
      </c>
    </row>
    <row r="25" spans="1:6" ht="38.25" x14ac:dyDescent="0.2">
      <c r="A25" s="57" t="s">
        <v>60</v>
      </c>
      <c r="B25" s="58" t="s">
        <v>61</v>
      </c>
      <c r="C25" s="59">
        <v>4.5</v>
      </c>
      <c r="D25" s="59">
        <v>243178.16800000001</v>
      </c>
      <c r="E25" s="60">
        <v>16211.97</v>
      </c>
      <c r="F25" s="61">
        <v>12713.04</v>
      </c>
    </row>
    <row r="26" spans="1:6" ht="38.25" x14ac:dyDescent="0.2">
      <c r="A26" s="57" t="s">
        <v>63</v>
      </c>
      <c r="B26" s="58" t="s">
        <v>64</v>
      </c>
      <c r="C26" s="59">
        <v>5.6</v>
      </c>
      <c r="D26" s="59">
        <v>50534.400000000001</v>
      </c>
      <c r="E26" s="60">
        <v>3368.96</v>
      </c>
      <c r="F26" s="61">
        <v>23423.37</v>
      </c>
    </row>
    <row r="27" spans="1:6" ht="38.25" x14ac:dyDescent="0.2">
      <c r="A27" s="57" t="s">
        <v>65</v>
      </c>
      <c r="B27" s="58" t="s">
        <v>66</v>
      </c>
      <c r="C27" s="59">
        <v>5.6</v>
      </c>
      <c r="D27" s="59">
        <v>52080</v>
      </c>
      <c r="E27" s="60">
        <v>3472</v>
      </c>
      <c r="F27" s="61">
        <v>3825.95</v>
      </c>
    </row>
    <row r="28" spans="1:6" ht="38.25" x14ac:dyDescent="0.2">
      <c r="A28" s="57" t="s">
        <v>67</v>
      </c>
      <c r="B28" s="58" t="s">
        <v>68</v>
      </c>
      <c r="C28" s="59">
        <v>5.6</v>
      </c>
      <c r="D28" s="59">
        <v>49299.6</v>
      </c>
      <c r="E28" s="60">
        <v>3286.64</v>
      </c>
      <c r="F28" s="61">
        <v>5678.96</v>
      </c>
    </row>
    <row r="29" spans="1:6" ht="38.25" x14ac:dyDescent="0.2">
      <c r="A29" s="57" t="s">
        <v>69</v>
      </c>
      <c r="B29" s="58" t="s">
        <v>70</v>
      </c>
      <c r="C29" s="59">
        <v>6.7</v>
      </c>
      <c r="D29" s="59">
        <v>61563.79</v>
      </c>
      <c r="E29" s="60">
        <v>4910.43</v>
      </c>
      <c r="F29" s="61">
        <v>18506.66</v>
      </c>
    </row>
    <row r="30" spans="1:6" ht="38.25" x14ac:dyDescent="0.2">
      <c r="A30" s="57" t="s">
        <v>71</v>
      </c>
      <c r="B30" s="58" t="s">
        <v>72</v>
      </c>
      <c r="C30" s="59">
        <v>5.6</v>
      </c>
      <c r="D30" s="59">
        <v>82958.12</v>
      </c>
      <c r="E30" s="60">
        <v>5530.56</v>
      </c>
      <c r="F30" s="61">
        <v>12409.18</v>
      </c>
    </row>
    <row r="31" spans="1:6" ht="38.25" x14ac:dyDescent="0.2">
      <c r="A31" s="57" t="s">
        <v>73</v>
      </c>
      <c r="B31" s="58" t="s">
        <v>74</v>
      </c>
      <c r="C31" s="59">
        <v>5.6</v>
      </c>
      <c r="D31" s="59">
        <v>61488</v>
      </c>
      <c r="E31" s="60">
        <v>4099.2</v>
      </c>
      <c r="F31" s="61">
        <v>39002.300000000003</v>
      </c>
    </row>
    <row r="32" spans="1:6" ht="38.25" x14ac:dyDescent="0.2">
      <c r="A32" s="57" t="s">
        <v>75</v>
      </c>
      <c r="B32" s="58" t="s">
        <v>76</v>
      </c>
      <c r="C32" s="59">
        <v>6.7</v>
      </c>
      <c r="D32" s="59">
        <v>352674.6</v>
      </c>
      <c r="E32" s="60">
        <v>23511.63</v>
      </c>
      <c r="F32" s="61">
        <v>77283.150000000009</v>
      </c>
    </row>
    <row r="33" spans="1:6" ht="38.25" x14ac:dyDescent="0.2">
      <c r="A33" s="57" t="s">
        <v>77</v>
      </c>
      <c r="B33" s="58" t="s">
        <v>78</v>
      </c>
      <c r="C33" s="59">
        <v>6.7</v>
      </c>
      <c r="D33" s="59">
        <v>387548.1</v>
      </c>
      <c r="E33" s="60">
        <v>25836.54</v>
      </c>
      <c r="F33" s="61">
        <v>40681.29</v>
      </c>
    </row>
    <row r="34" spans="1:6" ht="38.25" x14ac:dyDescent="0.2">
      <c r="A34" s="57" t="s">
        <v>79</v>
      </c>
      <c r="B34" s="58" t="s">
        <v>80</v>
      </c>
      <c r="C34" s="59">
        <v>6.7</v>
      </c>
      <c r="D34" s="59">
        <v>58955.35</v>
      </c>
      <c r="E34" s="60">
        <v>4256.51</v>
      </c>
      <c r="F34" s="61">
        <v>0</v>
      </c>
    </row>
    <row r="35" spans="1:6" ht="38.25" x14ac:dyDescent="0.2">
      <c r="A35" s="57" t="s">
        <v>81</v>
      </c>
      <c r="B35" s="58" t="s">
        <v>82</v>
      </c>
      <c r="C35" s="59">
        <v>5.6</v>
      </c>
      <c r="D35" s="59">
        <v>57656.35</v>
      </c>
      <c r="E35" s="60">
        <v>4162.71</v>
      </c>
      <c r="F35" s="61">
        <v>2887.75</v>
      </c>
    </row>
    <row r="36" spans="1:6" ht="38.25" x14ac:dyDescent="0.2">
      <c r="A36" s="57" t="s">
        <v>83</v>
      </c>
      <c r="B36" s="58" t="s">
        <v>84</v>
      </c>
      <c r="C36" s="59">
        <v>6.7</v>
      </c>
      <c r="D36" s="59">
        <v>58890.7</v>
      </c>
      <c r="E36" s="60">
        <v>4251.82</v>
      </c>
      <c r="F36" s="61">
        <v>12061.08</v>
      </c>
    </row>
    <row r="37" spans="1:6" ht="38.25" x14ac:dyDescent="0.2">
      <c r="A37" s="57" t="s">
        <v>85</v>
      </c>
      <c r="B37" s="58" t="s">
        <v>86</v>
      </c>
      <c r="C37" s="59">
        <v>6.7</v>
      </c>
      <c r="D37" s="59">
        <v>58083.05</v>
      </c>
      <c r="E37" s="60">
        <v>4193.53</v>
      </c>
      <c r="F37" s="61">
        <v>7716.64</v>
      </c>
    </row>
    <row r="38" spans="1:6" ht="38.25" x14ac:dyDescent="0.2">
      <c r="A38" s="57" t="s">
        <v>87</v>
      </c>
      <c r="B38" s="58" t="s">
        <v>88</v>
      </c>
      <c r="C38" s="59">
        <v>5.6</v>
      </c>
      <c r="D38" s="59">
        <v>102987.66</v>
      </c>
      <c r="E38" s="60">
        <v>6998.88</v>
      </c>
      <c r="F38" s="61">
        <v>6201.62</v>
      </c>
    </row>
    <row r="39" spans="1:6" ht="38.25" x14ac:dyDescent="0.2">
      <c r="A39" s="57" t="s">
        <v>89</v>
      </c>
      <c r="B39" s="58" t="s">
        <v>90</v>
      </c>
      <c r="C39" s="59">
        <v>5.6</v>
      </c>
      <c r="D39" s="59">
        <v>71912.53</v>
      </c>
      <c r="E39" s="60">
        <v>4794.16</v>
      </c>
      <c r="F39" s="61">
        <v>28324.690000000002</v>
      </c>
    </row>
    <row r="40" spans="1:6" ht="38.25" x14ac:dyDescent="0.2">
      <c r="A40" s="57" t="s">
        <v>91</v>
      </c>
      <c r="B40" s="58" t="s">
        <v>92</v>
      </c>
      <c r="C40" s="59">
        <v>5.6</v>
      </c>
      <c r="D40" s="59">
        <v>82680.929999999993</v>
      </c>
      <c r="E40" s="60">
        <v>5512.08</v>
      </c>
      <c r="F40" s="61">
        <v>5684.56</v>
      </c>
    </row>
    <row r="41" spans="1:6" ht="38.25" x14ac:dyDescent="0.2">
      <c r="A41" s="57" t="s">
        <v>93</v>
      </c>
      <c r="B41" s="58" t="s">
        <v>94</v>
      </c>
      <c r="C41" s="59">
        <v>5.6</v>
      </c>
      <c r="D41" s="59">
        <v>59262.05</v>
      </c>
      <c r="E41" s="60">
        <v>3950.8</v>
      </c>
      <c r="F41" s="61">
        <v>1913.21</v>
      </c>
    </row>
    <row r="42" spans="1:6" ht="38.25" x14ac:dyDescent="0.2">
      <c r="A42" s="57" t="s">
        <v>95</v>
      </c>
      <c r="B42" s="58" t="s">
        <v>96</v>
      </c>
      <c r="C42" s="59">
        <v>5.6</v>
      </c>
      <c r="D42" s="59">
        <v>58875.59</v>
      </c>
      <c r="E42" s="60">
        <v>3925.04</v>
      </c>
      <c r="F42" s="61">
        <v>8092.7</v>
      </c>
    </row>
    <row r="43" spans="1:6" ht="38.25" x14ac:dyDescent="0.2">
      <c r="A43" s="57" t="s">
        <v>97</v>
      </c>
      <c r="B43" s="58" t="s">
        <v>98</v>
      </c>
      <c r="C43" s="59">
        <v>5.6</v>
      </c>
      <c r="D43" s="59">
        <v>60976.09</v>
      </c>
      <c r="E43" s="60">
        <v>4065.04</v>
      </c>
      <c r="F43" s="61">
        <v>1635.2</v>
      </c>
    </row>
    <row r="44" spans="1:6" ht="38.25" x14ac:dyDescent="0.2">
      <c r="A44" s="57" t="s">
        <v>99</v>
      </c>
      <c r="B44" s="58" t="s">
        <v>100</v>
      </c>
      <c r="C44" s="59">
        <v>5.6</v>
      </c>
      <c r="D44" s="59">
        <v>71526.12</v>
      </c>
      <c r="E44" s="60">
        <v>4768.3999999999996</v>
      </c>
      <c r="F44" s="61">
        <v>7632.8</v>
      </c>
    </row>
    <row r="45" spans="1:6" ht="38.25" x14ac:dyDescent="0.2">
      <c r="A45" s="57" t="s">
        <v>102</v>
      </c>
      <c r="B45" s="58" t="s">
        <v>103</v>
      </c>
      <c r="C45" s="59">
        <v>4.5</v>
      </c>
      <c r="D45" s="59">
        <v>40770.1</v>
      </c>
      <c r="E45" s="60">
        <v>2718</v>
      </c>
      <c r="F45" s="61">
        <v>1700</v>
      </c>
    </row>
    <row r="46" spans="1:6" ht="38.25" x14ac:dyDescent="0.2">
      <c r="A46" s="57" t="s">
        <v>104</v>
      </c>
      <c r="B46" s="58" t="s">
        <v>105</v>
      </c>
      <c r="C46" s="59">
        <v>5.6</v>
      </c>
      <c r="D46" s="59">
        <v>41888.504000000001</v>
      </c>
      <c r="E46" s="60">
        <v>2792.55</v>
      </c>
      <c r="F46" s="61">
        <v>8765.2000000000007</v>
      </c>
    </row>
    <row r="47" spans="1:6" ht="38.25" x14ac:dyDescent="0.2">
      <c r="A47" s="57" t="s">
        <v>106</v>
      </c>
      <c r="B47" s="58" t="s">
        <v>107</v>
      </c>
      <c r="C47" s="59">
        <v>5.6</v>
      </c>
      <c r="D47" s="59">
        <v>40430.339999999997</v>
      </c>
      <c r="E47" s="60">
        <v>6012.4400000000005</v>
      </c>
      <c r="F47" s="61">
        <v>13769.81</v>
      </c>
    </row>
    <row r="48" spans="1:6" ht="38.25" x14ac:dyDescent="0.2">
      <c r="A48" s="57" t="s">
        <v>108</v>
      </c>
      <c r="B48" s="58" t="s">
        <v>109</v>
      </c>
      <c r="C48" s="59">
        <v>5.6</v>
      </c>
      <c r="D48" s="59">
        <v>53230.43</v>
      </c>
      <c r="E48" s="60">
        <v>3582.32</v>
      </c>
      <c r="F48" s="61">
        <v>32684.01</v>
      </c>
    </row>
    <row r="49" spans="1:6" ht="38.25" x14ac:dyDescent="0.2">
      <c r="A49" s="57" t="s">
        <v>110</v>
      </c>
      <c r="B49" s="58" t="s">
        <v>111</v>
      </c>
      <c r="C49" s="59">
        <v>5.6</v>
      </c>
      <c r="D49" s="59">
        <v>44939.68</v>
      </c>
      <c r="E49" s="60">
        <v>2996</v>
      </c>
      <c r="F49" s="61">
        <v>16441.04</v>
      </c>
    </row>
    <row r="50" spans="1:6" ht="38.25" x14ac:dyDescent="0.2">
      <c r="A50" s="57" t="s">
        <v>112</v>
      </c>
      <c r="B50" s="58" t="s">
        <v>113</v>
      </c>
      <c r="C50" s="59">
        <v>5.6</v>
      </c>
      <c r="D50" s="59">
        <v>34437.144</v>
      </c>
      <c r="E50" s="60">
        <v>2295.83</v>
      </c>
      <c r="F50" s="61">
        <v>7543.77</v>
      </c>
    </row>
    <row r="51" spans="1:6" ht="38.25" x14ac:dyDescent="0.2">
      <c r="A51" s="57" t="s">
        <v>114</v>
      </c>
      <c r="B51" s="58" t="s">
        <v>115</v>
      </c>
      <c r="C51" s="59">
        <v>5.6</v>
      </c>
      <c r="D51" s="59">
        <v>50142.527999999998</v>
      </c>
      <c r="E51" s="60">
        <v>3342.86</v>
      </c>
      <c r="F51" s="61">
        <v>2200</v>
      </c>
    </row>
    <row r="52" spans="1:6" ht="38.25" x14ac:dyDescent="0.2">
      <c r="A52" s="57" t="s">
        <v>116</v>
      </c>
      <c r="B52" s="58" t="s">
        <v>117</v>
      </c>
      <c r="C52" s="59">
        <v>4.5</v>
      </c>
      <c r="D52" s="59">
        <v>29857.064999999999</v>
      </c>
      <c r="E52" s="60">
        <v>1990.46</v>
      </c>
      <c r="F52" s="61">
        <v>0</v>
      </c>
    </row>
    <row r="53" spans="1:6" ht="38.25" x14ac:dyDescent="0.2">
      <c r="A53" s="57" t="s">
        <v>118</v>
      </c>
      <c r="B53" s="58" t="s">
        <v>119</v>
      </c>
      <c r="C53" s="59">
        <v>5.6</v>
      </c>
      <c r="D53" s="59">
        <v>46257.455999999998</v>
      </c>
      <c r="E53" s="60">
        <v>3083.81</v>
      </c>
      <c r="F53" s="61">
        <v>25985.129999999997</v>
      </c>
    </row>
    <row r="54" spans="1:6" ht="38.25" x14ac:dyDescent="0.2">
      <c r="A54" s="57" t="s">
        <v>120</v>
      </c>
      <c r="B54" s="58" t="s">
        <v>121</v>
      </c>
      <c r="C54" s="59">
        <v>5.6</v>
      </c>
      <c r="D54" s="59">
        <v>44981.64</v>
      </c>
      <c r="E54" s="60">
        <v>2998.8</v>
      </c>
      <c r="F54" s="61">
        <v>14829.14</v>
      </c>
    </row>
    <row r="55" spans="1:6" ht="38.25" x14ac:dyDescent="0.2">
      <c r="A55" s="57" t="s">
        <v>122</v>
      </c>
      <c r="B55" s="58" t="s">
        <v>123</v>
      </c>
      <c r="C55" s="59">
        <v>4.5</v>
      </c>
      <c r="D55" s="59">
        <v>34897.074999999997</v>
      </c>
      <c r="E55" s="60">
        <v>2326.5</v>
      </c>
      <c r="F55" s="61">
        <v>48857.1</v>
      </c>
    </row>
    <row r="56" spans="1:6" ht="38.25" x14ac:dyDescent="0.2">
      <c r="A56" s="57" t="s">
        <v>124</v>
      </c>
      <c r="B56" s="58" t="s">
        <v>125</v>
      </c>
      <c r="C56" s="59">
        <v>6.7</v>
      </c>
      <c r="D56" s="59">
        <v>102018.861</v>
      </c>
      <c r="E56" s="60">
        <v>10126.299999999999</v>
      </c>
      <c r="F56" s="61">
        <v>28121.360000000001</v>
      </c>
    </row>
    <row r="57" spans="1:6" ht="38.25" x14ac:dyDescent="0.2">
      <c r="A57" s="57" t="s">
        <v>126</v>
      </c>
      <c r="B57" s="58" t="s">
        <v>127</v>
      </c>
      <c r="C57" s="59">
        <v>6.7</v>
      </c>
      <c r="D57" s="59">
        <v>100427.378</v>
      </c>
      <c r="E57" s="60">
        <v>9968.39</v>
      </c>
      <c r="F57" s="61">
        <v>28409.456000000002</v>
      </c>
    </row>
    <row r="58" spans="1:6" ht="38.25" x14ac:dyDescent="0.2">
      <c r="A58" s="57" t="s">
        <v>128</v>
      </c>
      <c r="B58" s="58" t="s">
        <v>129</v>
      </c>
      <c r="C58" s="59">
        <v>6.7</v>
      </c>
      <c r="D58" s="59">
        <v>155529.28200000001</v>
      </c>
      <c r="E58" s="60">
        <v>10368.64</v>
      </c>
      <c r="F58" s="61">
        <v>16530.14</v>
      </c>
    </row>
    <row r="59" spans="1:6" ht="38.25" x14ac:dyDescent="0.2">
      <c r="A59" s="57" t="s">
        <v>130</v>
      </c>
      <c r="B59" s="58" t="s">
        <v>131</v>
      </c>
      <c r="C59" s="59">
        <v>10</v>
      </c>
      <c r="D59" s="59">
        <v>65427.47</v>
      </c>
      <c r="E59" s="60">
        <v>9387</v>
      </c>
      <c r="F59" s="61">
        <v>17463.170000000002</v>
      </c>
    </row>
    <row r="60" spans="1:6" ht="38.25" x14ac:dyDescent="0.2">
      <c r="A60" s="57" t="s">
        <v>132</v>
      </c>
      <c r="B60" s="58" t="s">
        <v>133</v>
      </c>
      <c r="C60" s="59">
        <v>6.7</v>
      </c>
      <c r="D60" s="59">
        <v>62178.9</v>
      </c>
      <c r="E60" s="60">
        <v>4145.29</v>
      </c>
      <c r="F60" s="61">
        <v>35637.89</v>
      </c>
    </row>
    <row r="61" spans="1:6" ht="38.25" x14ac:dyDescent="0.2">
      <c r="A61" s="57" t="s">
        <v>134</v>
      </c>
      <c r="B61" s="58" t="s">
        <v>135</v>
      </c>
      <c r="C61" s="59">
        <v>6.7</v>
      </c>
      <c r="D61" s="59">
        <v>110409.17</v>
      </c>
      <c r="E61" s="60">
        <v>7360.62</v>
      </c>
      <c r="F61" s="61">
        <v>38638.720000000001</v>
      </c>
    </row>
    <row r="62" spans="1:6" ht="38.25" x14ac:dyDescent="0.2">
      <c r="A62" s="57" t="s">
        <v>136</v>
      </c>
      <c r="B62" s="58" t="s">
        <v>137</v>
      </c>
      <c r="C62" s="59">
        <v>6.7</v>
      </c>
      <c r="D62" s="59">
        <v>107254.84</v>
      </c>
      <c r="E62" s="60">
        <v>7329.8</v>
      </c>
      <c r="F62" s="61">
        <v>52439.32</v>
      </c>
    </row>
    <row r="63" spans="1:6" ht="38.25" x14ac:dyDescent="0.2">
      <c r="A63" s="57" t="s">
        <v>138</v>
      </c>
      <c r="B63" s="58" t="s">
        <v>139</v>
      </c>
      <c r="C63" s="59">
        <v>6.7</v>
      </c>
      <c r="D63" s="59">
        <v>209663.4</v>
      </c>
      <c r="E63" s="60">
        <v>13977.54</v>
      </c>
      <c r="F63" s="61">
        <v>67593.11</v>
      </c>
    </row>
    <row r="64" spans="1:6" ht="38.25" x14ac:dyDescent="0.2">
      <c r="A64" s="57" t="s">
        <v>141</v>
      </c>
      <c r="B64" s="58" t="s">
        <v>142</v>
      </c>
      <c r="C64" s="59">
        <v>5.6</v>
      </c>
      <c r="D64" s="59">
        <v>29918.272000000001</v>
      </c>
      <c r="E64" s="60">
        <v>1994.55</v>
      </c>
      <c r="F64" s="61">
        <v>3799.03</v>
      </c>
    </row>
    <row r="65" spans="1:6" ht="38.25" x14ac:dyDescent="0.2">
      <c r="A65" s="57" t="s">
        <v>143</v>
      </c>
      <c r="B65" s="58" t="s">
        <v>144</v>
      </c>
      <c r="C65" s="59">
        <v>5.6</v>
      </c>
      <c r="D65" s="59">
        <v>29559.599999999999</v>
      </c>
      <c r="E65" s="60">
        <v>1970.64</v>
      </c>
      <c r="F65" s="61">
        <v>3796.01</v>
      </c>
    </row>
    <row r="66" spans="1:6" ht="38.25" x14ac:dyDescent="0.2">
      <c r="A66" s="57" t="s">
        <v>145</v>
      </c>
      <c r="B66" s="58" t="s">
        <v>146</v>
      </c>
      <c r="C66" s="59">
        <v>5.6</v>
      </c>
      <c r="D66" s="59">
        <v>23955.75</v>
      </c>
      <c r="E66" s="60">
        <v>1987.44</v>
      </c>
      <c r="F66" s="61">
        <v>12843.779999999999</v>
      </c>
    </row>
    <row r="67" spans="1:6" ht="38.25" x14ac:dyDescent="0.2">
      <c r="A67" s="57" t="s">
        <v>147</v>
      </c>
      <c r="B67" s="58" t="s">
        <v>148</v>
      </c>
      <c r="C67" s="59">
        <v>5.6</v>
      </c>
      <c r="D67" s="59">
        <v>28178.342000000001</v>
      </c>
      <c r="E67" s="60">
        <v>1983.53</v>
      </c>
      <c r="F67" s="61">
        <v>6592.2499999999991</v>
      </c>
    </row>
    <row r="68" spans="1:6" ht="38.25" x14ac:dyDescent="0.2">
      <c r="A68" s="57" t="s">
        <v>149</v>
      </c>
      <c r="B68" s="58" t="s">
        <v>150</v>
      </c>
      <c r="C68" s="59">
        <v>5.6</v>
      </c>
      <c r="D68" s="59">
        <v>29803.200000000001</v>
      </c>
      <c r="E68" s="60">
        <v>1986.88</v>
      </c>
      <c r="F68" s="61">
        <v>9509.4</v>
      </c>
    </row>
    <row r="69" spans="1:6" ht="38.25" x14ac:dyDescent="0.2">
      <c r="A69" s="57" t="s">
        <v>151</v>
      </c>
      <c r="B69" s="58" t="s">
        <v>152</v>
      </c>
      <c r="C69" s="59">
        <v>5.6</v>
      </c>
      <c r="D69" s="59">
        <v>29778.04</v>
      </c>
      <c r="E69" s="60">
        <v>1985.21</v>
      </c>
      <c r="F69" s="61">
        <v>13028.12</v>
      </c>
    </row>
    <row r="70" spans="1:6" ht="38.25" x14ac:dyDescent="0.2">
      <c r="A70" s="57" t="s">
        <v>153</v>
      </c>
      <c r="B70" s="58" t="s">
        <v>154</v>
      </c>
      <c r="C70" s="59">
        <v>5.6</v>
      </c>
      <c r="D70" s="59">
        <v>29979.599999999999</v>
      </c>
      <c r="E70" s="60">
        <v>1998.64</v>
      </c>
      <c r="F70" s="61">
        <v>5987.74</v>
      </c>
    </row>
    <row r="71" spans="1:6" ht="38.25" x14ac:dyDescent="0.2">
      <c r="A71" s="57" t="s">
        <v>155</v>
      </c>
      <c r="B71" s="58" t="s">
        <v>156</v>
      </c>
      <c r="C71" s="59">
        <v>5.6</v>
      </c>
      <c r="D71" s="59">
        <v>30122.400000000001</v>
      </c>
      <c r="E71" s="60">
        <v>2008.16</v>
      </c>
      <c r="F71" s="61">
        <v>8417.64</v>
      </c>
    </row>
    <row r="72" spans="1:6" ht="38.25" x14ac:dyDescent="0.2">
      <c r="A72" s="57" t="s">
        <v>157</v>
      </c>
      <c r="B72" s="58" t="s">
        <v>158</v>
      </c>
      <c r="C72" s="59">
        <v>5.6</v>
      </c>
      <c r="D72" s="59">
        <v>58951.199999999997</v>
      </c>
      <c r="E72" s="60">
        <v>3930.08</v>
      </c>
      <c r="F72" s="61">
        <v>11524.8</v>
      </c>
    </row>
    <row r="73" spans="1:6" ht="38.25" x14ac:dyDescent="0.2">
      <c r="A73" s="57" t="s">
        <v>159</v>
      </c>
      <c r="B73" s="58" t="s">
        <v>160</v>
      </c>
      <c r="C73" s="59">
        <v>5.6</v>
      </c>
      <c r="D73" s="59">
        <v>61143.64</v>
      </c>
      <c r="E73" s="60">
        <v>4076.25</v>
      </c>
      <c r="F73" s="61">
        <v>15937.02</v>
      </c>
    </row>
    <row r="74" spans="1:6" ht="38.25" x14ac:dyDescent="0.2">
      <c r="A74" s="57" t="s">
        <v>161</v>
      </c>
      <c r="B74" s="58" t="s">
        <v>162</v>
      </c>
      <c r="C74" s="59">
        <v>4.5</v>
      </c>
      <c r="D74" s="59">
        <v>60765.52</v>
      </c>
      <c r="E74" s="60">
        <v>4051.02</v>
      </c>
      <c r="F74" s="61">
        <v>24340.66001</v>
      </c>
    </row>
    <row r="75" spans="1:6" ht="38.25" x14ac:dyDescent="0.2">
      <c r="A75" s="57" t="s">
        <v>163</v>
      </c>
      <c r="B75" s="58" t="s">
        <v>164</v>
      </c>
      <c r="C75" s="59">
        <v>5.6</v>
      </c>
      <c r="D75" s="59">
        <v>123711.208</v>
      </c>
      <c r="E75" s="60">
        <v>8357.4500000000007</v>
      </c>
      <c r="F75" s="61">
        <v>41737.699999999997</v>
      </c>
    </row>
    <row r="76" spans="1:6" ht="38.25" x14ac:dyDescent="0.2">
      <c r="A76" s="57" t="s">
        <v>165</v>
      </c>
      <c r="B76" s="58" t="s">
        <v>166</v>
      </c>
      <c r="C76" s="59">
        <v>4.5</v>
      </c>
      <c r="D76" s="59">
        <v>32726.400000000001</v>
      </c>
      <c r="E76" s="60">
        <v>2181.7600000000002</v>
      </c>
      <c r="F76" s="61">
        <v>0</v>
      </c>
    </row>
    <row r="77" spans="1:6" ht="38.25" x14ac:dyDescent="0.2">
      <c r="A77" s="57" t="s">
        <v>167</v>
      </c>
      <c r="B77" s="58" t="s">
        <v>168</v>
      </c>
      <c r="C77" s="59">
        <v>5.6</v>
      </c>
      <c r="D77" s="59">
        <v>35585.730000000003</v>
      </c>
      <c r="E77" s="60">
        <v>2952.32</v>
      </c>
      <c r="F77" s="61">
        <v>3896.1</v>
      </c>
    </row>
    <row r="78" spans="1:6" ht="38.25" x14ac:dyDescent="0.2">
      <c r="A78" s="57" t="s">
        <v>169</v>
      </c>
      <c r="B78" s="58" t="s">
        <v>170</v>
      </c>
      <c r="C78" s="59">
        <v>6.7</v>
      </c>
      <c r="D78" s="59">
        <v>78453.16</v>
      </c>
      <c r="E78" s="60">
        <v>5664.18</v>
      </c>
      <c r="F78" s="61">
        <v>1447.49</v>
      </c>
    </row>
    <row r="79" spans="1:6" ht="38.25" x14ac:dyDescent="0.2">
      <c r="A79" s="57" t="s">
        <v>171</v>
      </c>
      <c r="B79" s="58" t="s">
        <v>172</v>
      </c>
      <c r="C79" s="59">
        <v>6.7</v>
      </c>
      <c r="D79" s="59">
        <v>430031.82400000002</v>
      </c>
      <c r="E79" s="60">
        <v>28668.76</v>
      </c>
      <c r="F79" s="61">
        <v>27408.58</v>
      </c>
    </row>
    <row r="80" spans="1:6" ht="38.25" x14ac:dyDescent="0.2">
      <c r="A80" s="57" t="s">
        <v>173</v>
      </c>
      <c r="B80" s="58" t="s">
        <v>174</v>
      </c>
      <c r="C80" s="59">
        <v>5.6</v>
      </c>
      <c r="D80" s="59">
        <v>414842.33883999998</v>
      </c>
      <c r="E80" s="60">
        <v>27729.42</v>
      </c>
      <c r="F80" s="61">
        <v>44835.34</v>
      </c>
    </row>
    <row r="81" spans="1:6" ht="38.25" x14ac:dyDescent="0.2">
      <c r="A81" s="57" t="s">
        <v>175</v>
      </c>
      <c r="B81" s="58" t="s">
        <v>176</v>
      </c>
      <c r="C81" s="59">
        <v>4.5</v>
      </c>
      <c r="D81" s="59">
        <v>56795.5</v>
      </c>
      <c r="E81" s="60">
        <v>4772.41</v>
      </c>
      <c r="F81" s="61">
        <v>9269.1</v>
      </c>
    </row>
    <row r="82" spans="1:6" ht="38.25" x14ac:dyDescent="0.2">
      <c r="A82" s="57" t="s">
        <v>177</v>
      </c>
      <c r="B82" s="58" t="s">
        <v>178</v>
      </c>
      <c r="C82" s="59">
        <v>4.5</v>
      </c>
      <c r="D82" s="59">
        <v>50543.8</v>
      </c>
      <c r="E82" s="60">
        <v>3369.6</v>
      </c>
      <c r="F82" s="61">
        <v>0</v>
      </c>
    </row>
    <row r="83" spans="1:6" ht="38.25" x14ac:dyDescent="0.2">
      <c r="A83" s="57" t="s">
        <v>179</v>
      </c>
      <c r="B83" s="58" t="s">
        <v>180</v>
      </c>
      <c r="C83" s="59">
        <v>6.7</v>
      </c>
      <c r="D83" s="59">
        <v>356940.33899999998</v>
      </c>
      <c r="E83" s="60">
        <v>23796.05</v>
      </c>
      <c r="F83" s="61">
        <v>22887.65</v>
      </c>
    </row>
    <row r="84" spans="1:6" ht="38.25" x14ac:dyDescent="0.2">
      <c r="A84" s="57" t="s">
        <v>181</v>
      </c>
      <c r="B84" s="58" t="s">
        <v>182</v>
      </c>
      <c r="C84" s="59">
        <v>6.7</v>
      </c>
      <c r="D84" s="59">
        <v>678244.71</v>
      </c>
      <c r="E84" s="60">
        <v>45216.29</v>
      </c>
      <c r="F84" s="61">
        <v>74155</v>
      </c>
    </row>
    <row r="85" spans="1:6" ht="38.25" x14ac:dyDescent="0.2">
      <c r="A85" s="57" t="s">
        <v>183</v>
      </c>
      <c r="B85" s="58" t="s">
        <v>184</v>
      </c>
      <c r="C85" s="59">
        <v>6.7</v>
      </c>
      <c r="D85" s="59">
        <v>240922.16800000001</v>
      </c>
      <c r="E85" s="60">
        <v>16061.49</v>
      </c>
      <c r="F85" s="61">
        <v>8805.14</v>
      </c>
    </row>
    <row r="86" spans="1:6" ht="38.25" x14ac:dyDescent="0.2">
      <c r="A86" s="57" t="s">
        <v>185</v>
      </c>
      <c r="B86" s="58" t="s">
        <v>186</v>
      </c>
      <c r="C86" s="59">
        <v>6.7</v>
      </c>
      <c r="D86" s="59">
        <v>148870.81</v>
      </c>
      <c r="E86" s="60">
        <v>9924.7099999999991</v>
      </c>
      <c r="F86" s="61">
        <v>19440.82</v>
      </c>
    </row>
    <row r="87" spans="1:6" ht="38.25" x14ac:dyDescent="0.2">
      <c r="A87" s="57" t="s">
        <v>188</v>
      </c>
      <c r="B87" s="58" t="s">
        <v>189</v>
      </c>
      <c r="C87" s="59">
        <v>6.7</v>
      </c>
      <c r="D87" s="59">
        <v>98992.5</v>
      </c>
      <c r="E87" s="60">
        <v>6599.5</v>
      </c>
      <c r="F87" s="61">
        <v>6935.17</v>
      </c>
    </row>
    <row r="88" spans="1:6" ht="38.25" x14ac:dyDescent="0.2">
      <c r="A88" s="57" t="s">
        <v>190</v>
      </c>
      <c r="B88" s="58" t="s">
        <v>191</v>
      </c>
      <c r="C88" s="59">
        <v>6.7</v>
      </c>
      <c r="D88" s="59">
        <v>99947.45</v>
      </c>
      <c r="E88" s="60">
        <v>6663.15</v>
      </c>
      <c r="F88" s="61">
        <v>1761.43</v>
      </c>
    </row>
    <row r="89" spans="1:6" ht="38.25" x14ac:dyDescent="0.2">
      <c r="A89" s="57" t="s">
        <v>192</v>
      </c>
      <c r="B89" s="58" t="s">
        <v>193</v>
      </c>
      <c r="C89" s="59">
        <v>6.7</v>
      </c>
      <c r="D89" s="59">
        <v>100399.5</v>
      </c>
      <c r="E89" s="60">
        <v>6693.3</v>
      </c>
      <c r="F89" s="61">
        <v>3819</v>
      </c>
    </row>
    <row r="90" spans="1:6" ht="38.25" x14ac:dyDescent="0.2">
      <c r="A90" s="57" t="s">
        <v>194</v>
      </c>
      <c r="B90" s="58" t="s">
        <v>195</v>
      </c>
      <c r="C90" s="59">
        <v>6.7</v>
      </c>
      <c r="D90" s="59">
        <v>99917.1</v>
      </c>
      <c r="E90" s="60">
        <v>6661.14</v>
      </c>
      <c r="F90" s="61">
        <v>7173.69</v>
      </c>
    </row>
    <row r="91" spans="1:6" ht="38.25" x14ac:dyDescent="0.2">
      <c r="A91" s="57" t="s">
        <v>196</v>
      </c>
      <c r="B91" s="58" t="s">
        <v>197</v>
      </c>
      <c r="C91" s="59">
        <v>6.7</v>
      </c>
      <c r="D91" s="59">
        <v>101103</v>
      </c>
      <c r="E91" s="60">
        <v>6740.2</v>
      </c>
      <c r="F91" s="61">
        <v>0</v>
      </c>
    </row>
    <row r="92" spans="1:6" ht="38.25" x14ac:dyDescent="0.2">
      <c r="A92" s="57" t="s">
        <v>198</v>
      </c>
      <c r="B92" s="58" t="s">
        <v>199</v>
      </c>
      <c r="C92" s="59">
        <v>6.7</v>
      </c>
      <c r="D92" s="59">
        <v>304997.40000000002</v>
      </c>
      <c r="E92" s="60">
        <v>20333.16</v>
      </c>
      <c r="F92" s="61">
        <v>93800.75</v>
      </c>
    </row>
    <row r="93" spans="1:6" ht="38.25" x14ac:dyDescent="0.2">
      <c r="A93" s="57" t="s">
        <v>200</v>
      </c>
      <c r="B93" s="58" t="s">
        <v>201</v>
      </c>
      <c r="C93" s="59">
        <v>5.6</v>
      </c>
      <c r="D93" s="59">
        <v>30079.96</v>
      </c>
      <c r="E93" s="60">
        <v>2005.36</v>
      </c>
      <c r="F93" s="61">
        <v>0</v>
      </c>
    </row>
    <row r="94" spans="1:6" ht="38.25" x14ac:dyDescent="0.2">
      <c r="A94" s="57" t="s">
        <v>203</v>
      </c>
      <c r="B94" s="58" t="s">
        <v>204</v>
      </c>
      <c r="C94" s="59">
        <v>6.7</v>
      </c>
      <c r="D94" s="59">
        <v>109024.056</v>
      </c>
      <c r="E94" s="60">
        <v>7268.28</v>
      </c>
      <c r="F94" s="61">
        <v>47629.451999999997</v>
      </c>
    </row>
    <row r="95" spans="1:6" ht="38.25" x14ac:dyDescent="0.2">
      <c r="A95" s="57" t="s">
        <v>205</v>
      </c>
      <c r="B95" s="58" t="s">
        <v>206</v>
      </c>
      <c r="C95" s="59">
        <v>6.7</v>
      </c>
      <c r="D95" s="59">
        <v>86516.225999999995</v>
      </c>
      <c r="E95" s="60">
        <v>5767.77</v>
      </c>
      <c r="F95" s="61">
        <v>20002.55</v>
      </c>
    </row>
    <row r="96" spans="1:6" ht="38.25" x14ac:dyDescent="0.2">
      <c r="A96" s="57" t="s">
        <v>207</v>
      </c>
      <c r="B96" s="58" t="s">
        <v>208</v>
      </c>
      <c r="C96" s="59">
        <v>5.6</v>
      </c>
      <c r="D96" s="59">
        <v>68602.33</v>
      </c>
      <c r="E96" s="60">
        <v>4573.46</v>
      </c>
      <c r="F96" s="61">
        <v>22122.090000000004</v>
      </c>
    </row>
    <row r="97" spans="1:6" ht="38.25" x14ac:dyDescent="0.2">
      <c r="A97" s="57" t="s">
        <v>209</v>
      </c>
      <c r="B97" s="58" t="s">
        <v>210</v>
      </c>
      <c r="C97" s="59">
        <v>5.6</v>
      </c>
      <c r="D97" s="59">
        <v>61651.88</v>
      </c>
      <c r="E97" s="60">
        <v>4110.12</v>
      </c>
      <c r="F97" s="61">
        <v>22307.74</v>
      </c>
    </row>
    <row r="98" spans="1:6" ht="38.25" x14ac:dyDescent="0.2">
      <c r="A98" s="57" t="s">
        <v>211</v>
      </c>
      <c r="B98" s="58" t="s">
        <v>212</v>
      </c>
      <c r="C98" s="59">
        <v>5.6</v>
      </c>
      <c r="D98" s="59">
        <v>61891.16</v>
      </c>
      <c r="E98" s="60">
        <v>4126.08</v>
      </c>
      <c r="F98" s="61">
        <v>25462.657500000001</v>
      </c>
    </row>
    <row r="99" spans="1:6" ht="38.25" x14ac:dyDescent="0.2">
      <c r="A99" s="57" t="s">
        <v>213</v>
      </c>
      <c r="B99" s="58" t="s">
        <v>214</v>
      </c>
      <c r="C99" s="59">
        <v>5.6</v>
      </c>
      <c r="D99" s="59">
        <v>63172.631999999998</v>
      </c>
      <c r="E99" s="60">
        <v>4211.53</v>
      </c>
      <c r="F99" s="61">
        <v>25675.119999999999</v>
      </c>
    </row>
    <row r="100" spans="1:6" ht="38.25" x14ac:dyDescent="0.2">
      <c r="A100" s="57" t="s">
        <v>215</v>
      </c>
      <c r="B100" s="58" t="s">
        <v>216</v>
      </c>
      <c r="C100" s="59">
        <v>6.7</v>
      </c>
      <c r="D100" s="59">
        <v>302582.01</v>
      </c>
      <c r="E100" s="60">
        <v>24134.53</v>
      </c>
      <c r="F100" s="61">
        <v>35582.776000000005</v>
      </c>
    </row>
    <row r="101" spans="1:6" ht="38.25" x14ac:dyDescent="0.2">
      <c r="A101" s="57" t="s">
        <v>217</v>
      </c>
      <c r="B101" s="58" t="s">
        <v>218</v>
      </c>
      <c r="C101" s="59">
        <v>5.6</v>
      </c>
      <c r="D101" s="59">
        <v>71072.639999999999</v>
      </c>
      <c r="E101" s="60">
        <v>4738.16</v>
      </c>
      <c r="F101" s="61">
        <v>13440.32</v>
      </c>
    </row>
    <row r="102" spans="1:6" ht="38.25" x14ac:dyDescent="0.2">
      <c r="A102" s="57" t="s">
        <v>219</v>
      </c>
      <c r="B102" s="58" t="s">
        <v>220</v>
      </c>
      <c r="C102" s="59">
        <v>6.7</v>
      </c>
      <c r="D102" s="59">
        <v>288706.2</v>
      </c>
      <c r="E102" s="60">
        <v>19247.09</v>
      </c>
      <c r="F102" s="61">
        <v>43497.31</v>
      </c>
    </row>
    <row r="103" spans="1:6" ht="38.25" x14ac:dyDescent="0.2">
      <c r="A103" s="57" t="s">
        <v>221</v>
      </c>
      <c r="B103" s="58" t="s">
        <v>222</v>
      </c>
      <c r="C103" s="59">
        <v>5.6</v>
      </c>
      <c r="D103" s="59">
        <v>28972.16</v>
      </c>
      <c r="E103" s="60">
        <v>3621.52</v>
      </c>
      <c r="F103" s="61">
        <v>0</v>
      </c>
    </row>
    <row r="104" spans="1:6" ht="38.25" x14ac:dyDescent="0.2">
      <c r="A104" s="57" t="s">
        <v>223</v>
      </c>
      <c r="B104" s="58" t="s">
        <v>224</v>
      </c>
      <c r="C104" s="59">
        <v>5.6</v>
      </c>
      <c r="D104" s="59">
        <v>37390.239999999998</v>
      </c>
      <c r="E104" s="60">
        <v>4673.76</v>
      </c>
      <c r="F104" s="61">
        <v>3032.42</v>
      </c>
    </row>
    <row r="105" spans="1:6" ht="38.25" x14ac:dyDescent="0.2">
      <c r="A105" s="57" t="s">
        <v>225</v>
      </c>
      <c r="B105" s="58" t="s">
        <v>226</v>
      </c>
      <c r="C105" s="59">
        <v>5.6</v>
      </c>
      <c r="D105" s="59">
        <v>38299.519999999997</v>
      </c>
      <c r="E105" s="60">
        <v>4787.4399999999996</v>
      </c>
      <c r="F105" s="61">
        <v>13201.119999999999</v>
      </c>
    </row>
    <row r="106" spans="1:6" ht="38.25" x14ac:dyDescent="0.2">
      <c r="A106" s="57" t="s">
        <v>227</v>
      </c>
      <c r="B106" s="58" t="s">
        <v>228</v>
      </c>
      <c r="C106" s="59">
        <v>5.6</v>
      </c>
      <c r="D106" s="59">
        <v>51038</v>
      </c>
      <c r="E106" s="60">
        <v>3645.6</v>
      </c>
      <c r="F106" s="61">
        <v>3421.6000000000004</v>
      </c>
    </row>
    <row r="107" spans="1:6" ht="38.25" x14ac:dyDescent="0.2">
      <c r="A107" s="57" t="s">
        <v>229</v>
      </c>
      <c r="B107" s="58" t="s">
        <v>230</v>
      </c>
      <c r="C107" s="59">
        <v>5.6</v>
      </c>
      <c r="D107" s="59">
        <v>31651.200000000001</v>
      </c>
      <c r="E107" s="60">
        <v>3956.4</v>
      </c>
      <c r="F107" s="61">
        <v>6810.71</v>
      </c>
    </row>
    <row r="108" spans="1:6" ht="38.25" x14ac:dyDescent="0.2">
      <c r="A108" s="57" t="s">
        <v>231</v>
      </c>
      <c r="B108" s="58" t="s">
        <v>232</v>
      </c>
      <c r="C108" s="59">
        <v>5.6</v>
      </c>
      <c r="D108" s="59">
        <v>39675.24</v>
      </c>
      <c r="E108" s="60">
        <v>4959.3599999999997</v>
      </c>
      <c r="F108" s="61">
        <v>13532.85</v>
      </c>
    </row>
    <row r="109" spans="1:6" ht="38.25" x14ac:dyDescent="0.2">
      <c r="A109" s="57" t="s">
        <v>233</v>
      </c>
      <c r="B109" s="58" t="s">
        <v>234</v>
      </c>
      <c r="C109" s="59">
        <v>5.6</v>
      </c>
      <c r="D109" s="59">
        <v>39894.400000000001</v>
      </c>
      <c r="E109" s="60">
        <v>4986.8</v>
      </c>
      <c r="F109" s="61">
        <v>4319.93</v>
      </c>
    </row>
    <row r="110" spans="1:6" ht="38.25" x14ac:dyDescent="0.2">
      <c r="A110" s="57" t="s">
        <v>235</v>
      </c>
      <c r="B110" s="58" t="s">
        <v>236</v>
      </c>
      <c r="C110" s="59">
        <v>5.6</v>
      </c>
      <c r="D110" s="59">
        <v>144775.16</v>
      </c>
      <c r="E110" s="60">
        <v>18096.95</v>
      </c>
      <c r="F110" s="61">
        <v>46416.17</v>
      </c>
    </row>
    <row r="111" spans="1:6" ht="38.25" x14ac:dyDescent="0.2">
      <c r="A111" s="57" t="s">
        <v>237</v>
      </c>
      <c r="B111" s="58" t="s">
        <v>238</v>
      </c>
      <c r="C111" s="59">
        <v>5.6</v>
      </c>
      <c r="D111" s="59">
        <v>140595.96</v>
      </c>
      <c r="E111" s="60">
        <v>17574.48</v>
      </c>
      <c r="F111" s="61">
        <v>41109.880000000005</v>
      </c>
    </row>
    <row r="112" spans="1:6" ht="38.25" x14ac:dyDescent="0.2">
      <c r="A112" s="57" t="s">
        <v>239</v>
      </c>
      <c r="B112" s="58" t="s">
        <v>240</v>
      </c>
      <c r="C112" s="59">
        <v>5.6</v>
      </c>
      <c r="D112" s="59">
        <v>119221.32</v>
      </c>
      <c r="E112" s="60">
        <v>14902.72</v>
      </c>
      <c r="F112" s="61">
        <v>28877.37</v>
      </c>
    </row>
    <row r="113" spans="1:6" ht="38.25" x14ac:dyDescent="0.2">
      <c r="A113" s="57" t="s">
        <v>241</v>
      </c>
      <c r="B113" s="58" t="s">
        <v>242</v>
      </c>
      <c r="C113" s="59">
        <v>5.6</v>
      </c>
      <c r="D113" s="59">
        <v>129203.32</v>
      </c>
      <c r="E113" s="60">
        <v>16150.4</v>
      </c>
      <c r="F113" s="61">
        <v>20603.22</v>
      </c>
    </row>
    <row r="114" spans="1:6" ht="38.25" x14ac:dyDescent="0.2">
      <c r="A114" s="57" t="s">
        <v>243</v>
      </c>
      <c r="B114" s="58" t="s">
        <v>244</v>
      </c>
      <c r="C114" s="59">
        <v>5.6</v>
      </c>
      <c r="D114" s="59">
        <v>141375.432</v>
      </c>
      <c r="E114" s="60">
        <v>17671.98</v>
      </c>
      <c r="F114" s="61">
        <v>16679.210000000003</v>
      </c>
    </row>
    <row r="115" spans="1:6" ht="38.25" x14ac:dyDescent="0.2">
      <c r="A115" s="57" t="s">
        <v>245</v>
      </c>
      <c r="B115" s="58" t="s">
        <v>246</v>
      </c>
      <c r="C115" s="59">
        <v>5.6</v>
      </c>
      <c r="D115" s="59">
        <v>67656.88</v>
      </c>
      <c r="E115" s="60">
        <v>8457.1200000000008</v>
      </c>
      <c r="F115" s="61">
        <v>10458.6</v>
      </c>
    </row>
    <row r="116" spans="1:6" ht="38.25" x14ac:dyDescent="0.2">
      <c r="A116" s="57" t="s">
        <v>247</v>
      </c>
      <c r="B116" s="58" t="s">
        <v>248</v>
      </c>
      <c r="C116" s="59">
        <v>5.6</v>
      </c>
      <c r="D116" s="59">
        <v>9941.1200000000008</v>
      </c>
      <c r="E116" s="60">
        <v>1242.6400000000001</v>
      </c>
      <c r="F116" s="61">
        <v>3763</v>
      </c>
    </row>
    <row r="117" spans="1:6" ht="38.25" x14ac:dyDescent="0.2">
      <c r="A117" s="57" t="s">
        <v>249</v>
      </c>
      <c r="B117" s="58" t="s">
        <v>250</v>
      </c>
      <c r="C117" s="59">
        <v>5.6</v>
      </c>
      <c r="D117" s="59">
        <v>75461.2</v>
      </c>
      <c r="E117" s="60">
        <v>9432.64</v>
      </c>
      <c r="F117" s="61">
        <v>22447.9</v>
      </c>
    </row>
    <row r="118" spans="1:6" ht="38.25" x14ac:dyDescent="0.2">
      <c r="A118" s="57" t="s">
        <v>251</v>
      </c>
      <c r="B118" s="58" t="s">
        <v>252</v>
      </c>
      <c r="C118" s="59">
        <v>5.6</v>
      </c>
      <c r="D118" s="59">
        <v>99215.038</v>
      </c>
      <c r="E118" s="60">
        <v>8255.6299999999992</v>
      </c>
      <c r="F118" s="61">
        <v>12148.07</v>
      </c>
    </row>
    <row r="119" spans="1:6" ht="38.25" x14ac:dyDescent="0.2">
      <c r="A119" s="57" t="s">
        <v>253</v>
      </c>
      <c r="B119" s="58" t="s">
        <v>254</v>
      </c>
      <c r="C119" s="59">
        <v>5.6</v>
      </c>
      <c r="D119" s="59">
        <v>129664.64</v>
      </c>
      <c r="E119" s="60">
        <v>16208.08</v>
      </c>
      <c r="F119" s="61">
        <v>28487.75</v>
      </c>
    </row>
    <row r="120" spans="1:6" ht="38.25" x14ac:dyDescent="0.2">
      <c r="A120" s="57" t="s">
        <v>255</v>
      </c>
      <c r="B120" s="58" t="s">
        <v>256</v>
      </c>
      <c r="C120" s="59">
        <v>5.6</v>
      </c>
      <c r="D120" s="59">
        <v>130511.82399999999</v>
      </c>
      <c r="E120" s="60">
        <v>16313.97</v>
      </c>
      <c r="F120" s="61">
        <v>27866.519999999997</v>
      </c>
    </row>
    <row r="121" spans="1:6" ht="38.25" x14ac:dyDescent="0.2">
      <c r="A121" s="57" t="s">
        <v>257</v>
      </c>
      <c r="B121" s="58" t="s">
        <v>258</v>
      </c>
      <c r="C121" s="59">
        <v>5.6</v>
      </c>
      <c r="D121" s="59">
        <v>128871.24181000001</v>
      </c>
      <c r="E121" s="60">
        <v>16108.06</v>
      </c>
      <c r="F121" s="61">
        <v>27401.940000000002</v>
      </c>
    </row>
    <row r="122" spans="1:6" ht="38.25" x14ac:dyDescent="0.2">
      <c r="A122" s="57" t="s">
        <v>259</v>
      </c>
      <c r="B122" s="58" t="s">
        <v>260</v>
      </c>
      <c r="C122" s="59">
        <v>5.6</v>
      </c>
      <c r="D122" s="59">
        <v>146774.22399999999</v>
      </c>
      <c r="E122" s="60">
        <v>18346.75</v>
      </c>
      <c r="F122" s="61">
        <v>30716.46</v>
      </c>
    </row>
    <row r="123" spans="1:6" ht="38.25" x14ac:dyDescent="0.2">
      <c r="A123" s="57" t="s">
        <v>261</v>
      </c>
      <c r="B123" s="58" t="s">
        <v>262</v>
      </c>
      <c r="C123" s="59">
        <v>5.6</v>
      </c>
      <c r="D123" s="59">
        <v>54275.094190000003</v>
      </c>
      <c r="E123" s="60">
        <v>3619.84</v>
      </c>
      <c r="F123" s="61">
        <v>14175.72</v>
      </c>
    </row>
    <row r="124" spans="1:6" ht="38.25" x14ac:dyDescent="0.2">
      <c r="A124" s="57" t="s">
        <v>263</v>
      </c>
      <c r="B124" s="58" t="s">
        <v>264</v>
      </c>
      <c r="C124" s="59">
        <v>5.6</v>
      </c>
      <c r="D124" s="59">
        <v>53684.44</v>
      </c>
      <c r="E124" s="60">
        <v>3578.96</v>
      </c>
      <c r="F124" s="61">
        <v>2778.16</v>
      </c>
    </row>
    <row r="125" spans="1:6" ht="38.25" x14ac:dyDescent="0.2">
      <c r="A125" s="57" t="s">
        <v>265</v>
      </c>
      <c r="B125" s="58" t="s">
        <v>266</v>
      </c>
      <c r="C125" s="59">
        <v>5.6</v>
      </c>
      <c r="D125" s="59">
        <v>45805.68</v>
      </c>
      <c r="E125" s="60">
        <v>3053.68</v>
      </c>
      <c r="F125" s="61">
        <v>15462.91</v>
      </c>
    </row>
    <row r="126" spans="1:6" ht="38.25" x14ac:dyDescent="0.2">
      <c r="A126" s="57" t="s">
        <v>267</v>
      </c>
      <c r="B126" s="58" t="s">
        <v>268</v>
      </c>
      <c r="C126" s="59">
        <v>5.6</v>
      </c>
      <c r="D126" s="59">
        <v>80413.22</v>
      </c>
      <c r="E126" s="60">
        <v>5360.88</v>
      </c>
      <c r="F126" s="61">
        <v>27855.11</v>
      </c>
    </row>
    <row r="127" spans="1:6" ht="38.25" x14ac:dyDescent="0.2">
      <c r="A127" s="57" t="s">
        <v>269</v>
      </c>
      <c r="B127" s="58" t="s">
        <v>270</v>
      </c>
      <c r="C127" s="59">
        <v>5.6</v>
      </c>
      <c r="D127" s="59">
        <v>72777.36</v>
      </c>
      <c r="E127" s="60">
        <v>4851.84</v>
      </c>
      <c r="F127" s="61">
        <v>24183.18</v>
      </c>
    </row>
    <row r="128" spans="1:6" ht="38.25" x14ac:dyDescent="0.2">
      <c r="A128" s="57" t="s">
        <v>271</v>
      </c>
      <c r="B128" s="58" t="s">
        <v>272</v>
      </c>
      <c r="C128" s="59">
        <v>5.6</v>
      </c>
      <c r="D128" s="59">
        <v>54960.84</v>
      </c>
      <c r="E128" s="60">
        <v>3664.08</v>
      </c>
      <c r="F128" s="61">
        <v>0</v>
      </c>
    </row>
    <row r="129" spans="1:6" ht="38.25" x14ac:dyDescent="0.2">
      <c r="A129" s="57" t="s">
        <v>273</v>
      </c>
      <c r="B129" s="58" t="s">
        <v>274</v>
      </c>
      <c r="C129" s="59">
        <v>5.6</v>
      </c>
      <c r="D129" s="59">
        <v>263309.96000000002</v>
      </c>
      <c r="E129" s="60">
        <v>17553.98</v>
      </c>
      <c r="F129" s="61">
        <v>83503.28</v>
      </c>
    </row>
    <row r="130" spans="1:6" ht="38.25" x14ac:dyDescent="0.2">
      <c r="A130" s="57" t="s">
        <v>275</v>
      </c>
      <c r="B130" s="58" t="s">
        <v>276</v>
      </c>
      <c r="C130" s="59">
        <v>5.6</v>
      </c>
      <c r="D130" s="59">
        <v>164286.88</v>
      </c>
      <c r="E130" s="60">
        <v>10952.48</v>
      </c>
      <c r="F130" s="61">
        <v>62348.590000000004</v>
      </c>
    </row>
    <row r="131" spans="1:6" ht="38.25" x14ac:dyDescent="0.2">
      <c r="A131" s="57" t="s">
        <v>277</v>
      </c>
      <c r="B131" s="58" t="s">
        <v>278</v>
      </c>
      <c r="C131" s="59">
        <v>5.6</v>
      </c>
      <c r="D131" s="59">
        <v>126487.52</v>
      </c>
      <c r="E131" s="60">
        <v>8432.48</v>
      </c>
      <c r="F131" s="61">
        <v>32853.31</v>
      </c>
    </row>
    <row r="132" spans="1:6" ht="38.25" x14ac:dyDescent="0.2">
      <c r="A132" s="57" t="s">
        <v>280</v>
      </c>
      <c r="B132" s="58" t="s">
        <v>281</v>
      </c>
      <c r="C132" s="59">
        <v>5.6</v>
      </c>
      <c r="D132" s="59">
        <v>80152.56</v>
      </c>
      <c r="E132" s="60">
        <v>5343.52</v>
      </c>
      <c r="F132" s="61">
        <v>11937.52</v>
      </c>
    </row>
    <row r="133" spans="1:6" ht="38.25" x14ac:dyDescent="0.2">
      <c r="A133" s="57" t="s">
        <v>282</v>
      </c>
      <c r="B133" s="58" t="s">
        <v>283</v>
      </c>
      <c r="C133" s="59">
        <v>5.6</v>
      </c>
      <c r="D133" s="59">
        <v>79830.255999999994</v>
      </c>
      <c r="E133" s="60">
        <v>5322.02</v>
      </c>
      <c r="F133" s="61">
        <v>28167.760000000002</v>
      </c>
    </row>
    <row r="134" spans="1:6" ht="38.25" x14ac:dyDescent="0.2">
      <c r="A134" s="57" t="s">
        <v>284</v>
      </c>
      <c r="B134" s="58" t="s">
        <v>285</v>
      </c>
      <c r="C134" s="59">
        <v>5.6</v>
      </c>
      <c r="D134" s="59">
        <v>99145.2</v>
      </c>
      <c r="E134" s="60">
        <v>6609.68</v>
      </c>
      <c r="F134" s="61">
        <v>28376.52</v>
      </c>
    </row>
    <row r="135" spans="1:6" ht="38.25" x14ac:dyDescent="0.2">
      <c r="A135" s="57" t="s">
        <v>286</v>
      </c>
      <c r="B135" s="58" t="s">
        <v>287</v>
      </c>
      <c r="C135" s="59">
        <v>5.6</v>
      </c>
      <c r="D135" s="59">
        <v>60663.088000000003</v>
      </c>
      <c r="E135" s="60">
        <v>4044.2</v>
      </c>
      <c r="F135" s="61">
        <v>18307.150000000001</v>
      </c>
    </row>
    <row r="136" spans="1:6" ht="38.25" x14ac:dyDescent="0.2">
      <c r="A136" s="57" t="s">
        <v>288</v>
      </c>
      <c r="B136" s="58" t="s">
        <v>289</v>
      </c>
      <c r="C136" s="59">
        <v>5.6</v>
      </c>
      <c r="D136" s="59">
        <v>311033.32799999998</v>
      </c>
      <c r="E136" s="60">
        <v>20735.59</v>
      </c>
      <c r="F136" s="61">
        <v>110686.2</v>
      </c>
    </row>
    <row r="137" spans="1:6" ht="38.25" x14ac:dyDescent="0.2">
      <c r="A137" s="57" t="s">
        <v>290</v>
      </c>
      <c r="B137" s="58" t="s">
        <v>291</v>
      </c>
      <c r="C137" s="59">
        <v>5.6</v>
      </c>
      <c r="D137" s="59">
        <v>215983.024</v>
      </c>
      <c r="E137" s="60">
        <v>14461.939999999999</v>
      </c>
      <c r="F137" s="61">
        <v>90535.1</v>
      </c>
    </row>
    <row r="138" spans="1:6" ht="38.25" x14ac:dyDescent="0.2">
      <c r="A138" s="57" t="s">
        <v>292</v>
      </c>
      <c r="B138" s="58" t="s">
        <v>293</v>
      </c>
      <c r="C138" s="59">
        <v>5.6</v>
      </c>
      <c r="D138" s="59">
        <v>122346.04</v>
      </c>
      <c r="E138" s="60">
        <v>8156.4</v>
      </c>
      <c r="F138" s="61">
        <v>39335.740000000005</v>
      </c>
    </row>
    <row r="139" spans="1:6" ht="38.25" x14ac:dyDescent="0.2">
      <c r="A139" s="57" t="s">
        <v>294</v>
      </c>
      <c r="B139" s="58" t="s">
        <v>295</v>
      </c>
      <c r="C139" s="59">
        <v>6.7</v>
      </c>
      <c r="D139" s="59">
        <v>172437.46</v>
      </c>
      <c r="E139" s="60">
        <v>11495.86</v>
      </c>
      <c r="F139" s="61">
        <v>0</v>
      </c>
    </row>
    <row r="140" spans="1:6" ht="38.25" x14ac:dyDescent="0.2">
      <c r="A140" s="57" t="s">
        <v>296</v>
      </c>
      <c r="B140" s="58" t="s">
        <v>297</v>
      </c>
      <c r="C140" s="59">
        <v>6.7</v>
      </c>
      <c r="D140" s="59">
        <v>336956.19</v>
      </c>
      <c r="E140" s="60">
        <v>22463.759999999998</v>
      </c>
      <c r="F140" s="61">
        <v>30670.68</v>
      </c>
    </row>
    <row r="141" spans="1:6" ht="38.25" x14ac:dyDescent="0.2">
      <c r="A141" s="57" t="s">
        <v>298</v>
      </c>
      <c r="B141" s="58" t="s">
        <v>299</v>
      </c>
      <c r="C141" s="59">
        <v>6.7</v>
      </c>
      <c r="D141" s="59">
        <v>512409.33</v>
      </c>
      <c r="E141" s="60">
        <v>34160.620000000003</v>
      </c>
      <c r="F141" s="61">
        <v>23549.16</v>
      </c>
    </row>
    <row r="142" spans="1:6" ht="38.25" x14ac:dyDescent="0.2">
      <c r="A142" s="57" t="s">
        <v>300</v>
      </c>
      <c r="B142" s="58" t="s">
        <v>301</v>
      </c>
      <c r="C142" s="59">
        <v>6.7</v>
      </c>
      <c r="D142" s="59">
        <v>328051.78999999998</v>
      </c>
      <c r="E142" s="60">
        <v>21870.14</v>
      </c>
      <c r="F142" s="61">
        <v>14543.02</v>
      </c>
    </row>
    <row r="143" spans="1:6" ht="38.25" x14ac:dyDescent="0.2">
      <c r="A143" s="57" t="s">
        <v>302</v>
      </c>
      <c r="B143" s="58" t="s">
        <v>303</v>
      </c>
      <c r="C143" s="59">
        <v>5.6</v>
      </c>
      <c r="D143" s="59">
        <v>260567.56</v>
      </c>
      <c r="E143" s="60">
        <v>17371.2</v>
      </c>
      <c r="F143" s="61">
        <v>6183.5199999999986</v>
      </c>
    </row>
    <row r="144" spans="1:6" ht="38.25" x14ac:dyDescent="0.2">
      <c r="A144" s="57" t="s">
        <v>304</v>
      </c>
      <c r="B144" s="58" t="s">
        <v>305</v>
      </c>
      <c r="C144" s="59">
        <v>5.6</v>
      </c>
      <c r="D144" s="59">
        <v>8761.27</v>
      </c>
      <c r="E144" s="60">
        <v>584.08000000000004</v>
      </c>
      <c r="F144" s="61">
        <v>1000</v>
      </c>
    </row>
    <row r="145" spans="1:6" ht="38.25" x14ac:dyDescent="0.2">
      <c r="A145" s="57" t="s">
        <v>306</v>
      </c>
      <c r="B145" s="58" t="s">
        <v>307</v>
      </c>
      <c r="C145" s="59">
        <v>5.6</v>
      </c>
      <c r="D145" s="59">
        <v>44604.28</v>
      </c>
      <c r="E145" s="60">
        <v>2973.6</v>
      </c>
      <c r="F145" s="61">
        <v>19646.84</v>
      </c>
    </row>
    <row r="146" spans="1:6" ht="38.25" x14ac:dyDescent="0.2">
      <c r="A146" s="57" t="s">
        <v>308</v>
      </c>
      <c r="B146" s="58" t="s">
        <v>309</v>
      </c>
      <c r="C146" s="59">
        <v>5.6</v>
      </c>
      <c r="D146" s="59">
        <v>306876.96000000002</v>
      </c>
      <c r="E146" s="60">
        <v>20458.48</v>
      </c>
      <c r="F146" s="61">
        <v>18490.310000000001</v>
      </c>
    </row>
    <row r="147" spans="1:6" ht="38.25" x14ac:dyDescent="0.2">
      <c r="A147" s="57" t="s">
        <v>310</v>
      </c>
      <c r="B147" s="58" t="s">
        <v>311</v>
      </c>
      <c r="C147" s="59">
        <v>5.6</v>
      </c>
      <c r="D147" s="59">
        <v>320495.32903000002</v>
      </c>
      <c r="E147" s="60">
        <v>21356.16</v>
      </c>
      <c r="F147" s="61">
        <v>31348.5</v>
      </c>
    </row>
    <row r="148" spans="1:6" ht="38.25" x14ac:dyDescent="0.2">
      <c r="A148" s="57" t="s">
        <v>312</v>
      </c>
      <c r="B148" s="58" t="s">
        <v>313</v>
      </c>
      <c r="C148" s="59">
        <v>5.6</v>
      </c>
      <c r="D148" s="59">
        <v>27424.2</v>
      </c>
      <c r="E148" s="60">
        <v>1828.29</v>
      </c>
      <c r="F148" s="61">
        <v>2549.92</v>
      </c>
    </row>
    <row r="149" spans="1:6" ht="38.25" x14ac:dyDescent="0.2">
      <c r="A149" s="57" t="s">
        <v>314</v>
      </c>
      <c r="B149" s="58" t="s">
        <v>315</v>
      </c>
      <c r="C149" s="59">
        <v>5.6</v>
      </c>
      <c r="D149" s="59">
        <v>25645</v>
      </c>
      <c r="E149" s="60">
        <v>5621.84</v>
      </c>
      <c r="F149" s="61">
        <v>5981.72</v>
      </c>
    </row>
    <row r="150" spans="1:6" ht="38.25" x14ac:dyDescent="0.2">
      <c r="A150" s="57" t="s">
        <v>316</v>
      </c>
      <c r="B150" s="58" t="s">
        <v>317</v>
      </c>
      <c r="C150" s="59">
        <v>5.6</v>
      </c>
      <c r="D150" s="59">
        <v>379343.81</v>
      </c>
      <c r="E150" s="60">
        <v>25289.599999999999</v>
      </c>
      <c r="F150" s="61">
        <v>39537.730000000003</v>
      </c>
    </row>
    <row r="151" spans="1:6" ht="38.25" x14ac:dyDescent="0.2">
      <c r="A151" s="57" t="s">
        <v>319</v>
      </c>
      <c r="B151" s="58" t="s">
        <v>320</v>
      </c>
      <c r="C151" s="59">
        <v>5.6</v>
      </c>
      <c r="D151" s="59">
        <v>42379.875</v>
      </c>
      <c r="E151" s="60">
        <v>3515.96</v>
      </c>
      <c r="F151" s="61">
        <v>16022.83</v>
      </c>
    </row>
    <row r="152" spans="1:6" ht="38.25" x14ac:dyDescent="0.2">
      <c r="A152" s="57" t="s">
        <v>321</v>
      </c>
      <c r="B152" s="58" t="s">
        <v>322</v>
      </c>
      <c r="C152" s="59">
        <v>5.6</v>
      </c>
      <c r="D152" s="59">
        <v>18846</v>
      </c>
      <c r="E152" s="60">
        <v>1563.52</v>
      </c>
      <c r="F152" s="61">
        <v>10627.34</v>
      </c>
    </row>
    <row r="153" spans="1:6" ht="38.25" x14ac:dyDescent="0.2">
      <c r="A153" s="57" t="s">
        <v>323</v>
      </c>
      <c r="B153" s="58" t="s">
        <v>324</v>
      </c>
      <c r="C153" s="59">
        <v>7</v>
      </c>
      <c r="D153" s="59">
        <v>18387</v>
      </c>
      <c r="E153" s="60">
        <v>1906.8</v>
      </c>
      <c r="F153" s="61">
        <v>9189.1200000000008</v>
      </c>
    </row>
    <row r="154" spans="1:6" ht="38.25" x14ac:dyDescent="0.2">
      <c r="A154" s="57" t="s">
        <v>325</v>
      </c>
      <c r="B154" s="58" t="s">
        <v>326</v>
      </c>
      <c r="C154" s="59">
        <v>5.6</v>
      </c>
      <c r="D154" s="59">
        <v>62194.11</v>
      </c>
      <c r="E154" s="60">
        <v>5159.83</v>
      </c>
      <c r="F154" s="61">
        <v>29654.6728</v>
      </c>
    </row>
    <row r="155" spans="1:6" ht="38.25" x14ac:dyDescent="0.2">
      <c r="A155" s="57" t="s">
        <v>327</v>
      </c>
      <c r="B155" s="58" t="s">
        <v>328</v>
      </c>
      <c r="C155" s="59">
        <v>10</v>
      </c>
      <c r="D155" s="59">
        <v>17590.7</v>
      </c>
      <c r="E155" s="60">
        <v>2606</v>
      </c>
      <c r="F155" s="61">
        <v>896.4</v>
      </c>
    </row>
    <row r="156" spans="1:6" ht="38.25" x14ac:dyDescent="0.2">
      <c r="A156" s="57" t="s">
        <v>329</v>
      </c>
      <c r="B156" s="58" t="s">
        <v>330</v>
      </c>
      <c r="C156" s="59">
        <v>5.6</v>
      </c>
      <c r="D156" s="59">
        <v>54524.49</v>
      </c>
      <c r="E156" s="60">
        <v>904.04</v>
      </c>
      <c r="F156" s="61">
        <v>17949.45</v>
      </c>
    </row>
    <row r="157" spans="1:6" ht="38.25" x14ac:dyDescent="0.2">
      <c r="A157" s="57" t="s">
        <v>331</v>
      </c>
      <c r="B157" s="58" t="s">
        <v>332</v>
      </c>
      <c r="C157" s="59">
        <v>5.6</v>
      </c>
      <c r="D157" s="59">
        <v>44993.15</v>
      </c>
      <c r="E157" s="60">
        <v>3558.8</v>
      </c>
      <c r="F157" s="61">
        <v>29208.91</v>
      </c>
    </row>
    <row r="158" spans="1:6" ht="38.25" x14ac:dyDescent="0.2">
      <c r="A158" s="57" t="s">
        <v>333</v>
      </c>
      <c r="B158" s="58" t="s">
        <v>334</v>
      </c>
      <c r="C158" s="59">
        <v>5.6</v>
      </c>
      <c r="D158" s="59">
        <v>45005.82</v>
      </c>
      <c r="E158" s="60">
        <v>3721.13</v>
      </c>
      <c r="F158" s="61">
        <v>26781.065000000002</v>
      </c>
    </row>
    <row r="159" spans="1:6" ht="38.25" x14ac:dyDescent="0.2">
      <c r="A159" s="57" t="s">
        <v>336</v>
      </c>
      <c r="B159" s="58" t="s">
        <v>337</v>
      </c>
      <c r="C159" s="59">
        <v>6.7</v>
      </c>
      <c r="D159" s="59">
        <v>280917.40000000002</v>
      </c>
      <c r="E159" s="60">
        <v>18727.84</v>
      </c>
      <c r="F159" s="61">
        <v>9270.1200000000008</v>
      </c>
    </row>
    <row r="160" spans="1:6" ht="38.25" x14ac:dyDescent="0.2">
      <c r="A160" s="57" t="s">
        <v>338</v>
      </c>
      <c r="B160" s="58" t="s">
        <v>339</v>
      </c>
      <c r="C160" s="59">
        <v>6.7</v>
      </c>
      <c r="D160" s="59">
        <v>406050.27</v>
      </c>
      <c r="E160" s="60">
        <v>27070.03</v>
      </c>
      <c r="F160" s="61">
        <v>51654.98</v>
      </c>
    </row>
    <row r="161" spans="1:6" ht="38.25" x14ac:dyDescent="0.2">
      <c r="A161" s="57" t="s">
        <v>340</v>
      </c>
      <c r="B161" s="58" t="s">
        <v>341</v>
      </c>
      <c r="C161" s="59">
        <v>6.7</v>
      </c>
      <c r="D161" s="59">
        <v>288441.99900000001</v>
      </c>
      <c r="E161" s="60">
        <v>19229.45</v>
      </c>
      <c r="F161" s="61">
        <v>34665.769999999997</v>
      </c>
    </row>
    <row r="162" spans="1:6" ht="38.25" x14ac:dyDescent="0.2">
      <c r="A162" s="57" t="s">
        <v>342</v>
      </c>
      <c r="B162" s="58" t="s">
        <v>343</v>
      </c>
      <c r="C162" s="59">
        <v>6.7</v>
      </c>
      <c r="D162" s="59">
        <v>279299.99</v>
      </c>
      <c r="E162" s="60">
        <v>18619.96</v>
      </c>
      <c r="F162" s="61">
        <v>68576.200000000012</v>
      </c>
    </row>
    <row r="163" spans="1:6" ht="38.25" x14ac:dyDescent="0.2">
      <c r="A163" s="57" t="s">
        <v>344</v>
      </c>
      <c r="B163" s="58" t="s">
        <v>345</v>
      </c>
      <c r="C163" s="59">
        <v>6.7</v>
      </c>
      <c r="D163" s="59">
        <v>278606.14</v>
      </c>
      <c r="E163" s="60">
        <v>18573.75</v>
      </c>
      <c r="F163" s="61">
        <v>64386.460000000006</v>
      </c>
    </row>
    <row r="164" spans="1:6" ht="38.25" x14ac:dyDescent="0.2">
      <c r="A164" s="57" t="s">
        <v>346</v>
      </c>
      <c r="B164" s="58" t="s">
        <v>347</v>
      </c>
      <c r="C164" s="59">
        <v>6.7</v>
      </c>
      <c r="D164" s="59">
        <v>275792.09999999998</v>
      </c>
      <c r="E164" s="60">
        <v>18386.12</v>
      </c>
      <c r="F164" s="61">
        <v>50979.199999999997</v>
      </c>
    </row>
    <row r="165" spans="1:6" ht="38.25" x14ac:dyDescent="0.2">
      <c r="A165" s="57" t="s">
        <v>348</v>
      </c>
      <c r="B165" s="58" t="s">
        <v>349</v>
      </c>
      <c r="C165" s="59">
        <v>5.6</v>
      </c>
      <c r="D165" s="59">
        <v>196607.78</v>
      </c>
      <c r="E165" s="60">
        <v>13107.2</v>
      </c>
      <c r="F165" s="61">
        <v>28560.13</v>
      </c>
    </row>
    <row r="166" spans="1:6" ht="38.25" x14ac:dyDescent="0.2">
      <c r="A166" s="57" t="s">
        <v>350</v>
      </c>
      <c r="B166" s="58" t="s">
        <v>351</v>
      </c>
      <c r="C166" s="59">
        <v>6.7</v>
      </c>
      <c r="D166" s="59">
        <v>209650.7</v>
      </c>
      <c r="E166" s="60">
        <v>13103.19</v>
      </c>
      <c r="F166" s="61">
        <v>10159.530000000001</v>
      </c>
    </row>
    <row r="167" spans="1:6" ht="38.25" x14ac:dyDescent="0.2">
      <c r="A167" s="57" t="s">
        <v>352</v>
      </c>
      <c r="B167" s="58" t="s">
        <v>353</v>
      </c>
      <c r="C167" s="59">
        <v>5.6</v>
      </c>
      <c r="D167" s="59">
        <v>629529.92599999998</v>
      </c>
      <c r="E167" s="60">
        <v>39844.44</v>
      </c>
      <c r="F167" s="61">
        <v>40293.71</v>
      </c>
    </row>
    <row r="168" spans="1:6" ht="38.25" x14ac:dyDescent="0.2">
      <c r="A168" s="57" t="s">
        <v>354</v>
      </c>
      <c r="B168" s="58" t="s">
        <v>355</v>
      </c>
      <c r="C168" s="59">
        <v>6.7</v>
      </c>
      <c r="D168" s="59">
        <v>351115.84</v>
      </c>
      <c r="E168" s="60">
        <v>22064.42</v>
      </c>
      <c r="F168" s="61">
        <v>74701.259999999995</v>
      </c>
    </row>
    <row r="169" spans="1:6" ht="38.25" x14ac:dyDescent="0.2">
      <c r="A169" s="57" t="s">
        <v>356</v>
      </c>
      <c r="B169" s="58" t="s">
        <v>357</v>
      </c>
      <c r="C169" s="59">
        <v>6.7</v>
      </c>
      <c r="D169" s="59">
        <v>82932.600000000006</v>
      </c>
      <c r="E169" s="60">
        <v>5528.84</v>
      </c>
      <c r="F169" s="61">
        <v>14108.09</v>
      </c>
    </row>
    <row r="170" spans="1:6" ht="38.25" x14ac:dyDescent="0.2">
      <c r="A170" s="57" t="s">
        <v>358</v>
      </c>
      <c r="B170" s="58" t="s">
        <v>359</v>
      </c>
      <c r="C170" s="59">
        <v>6.7</v>
      </c>
      <c r="D170" s="59">
        <v>121795.99</v>
      </c>
      <c r="E170" s="60">
        <v>8119.74</v>
      </c>
      <c r="F170" s="61">
        <v>4898.9799999999996</v>
      </c>
    </row>
    <row r="171" spans="1:6" ht="38.25" x14ac:dyDescent="0.2">
      <c r="A171" s="57" t="s">
        <v>360</v>
      </c>
      <c r="B171" s="58" t="s">
        <v>361</v>
      </c>
      <c r="C171" s="59">
        <v>6.7</v>
      </c>
      <c r="D171" s="59">
        <v>52792.65</v>
      </c>
      <c r="E171" s="60">
        <v>3519.51</v>
      </c>
      <c r="F171" s="61">
        <v>0</v>
      </c>
    </row>
    <row r="172" spans="1:6" ht="38.25" x14ac:dyDescent="0.2">
      <c r="A172" s="57" t="s">
        <v>362</v>
      </c>
      <c r="B172" s="58" t="s">
        <v>363</v>
      </c>
      <c r="C172" s="59">
        <v>6.7</v>
      </c>
      <c r="D172" s="59">
        <v>685103.45499999996</v>
      </c>
      <c r="E172" s="60">
        <v>45673.56</v>
      </c>
      <c r="F172" s="61">
        <v>70499.92</v>
      </c>
    </row>
    <row r="173" spans="1:6" ht="38.25" x14ac:dyDescent="0.2">
      <c r="A173" s="57" t="s">
        <v>364</v>
      </c>
      <c r="B173" s="58" t="s">
        <v>365</v>
      </c>
      <c r="C173" s="59">
        <v>6.7</v>
      </c>
      <c r="D173" s="59">
        <v>277681.62800000003</v>
      </c>
      <c r="E173" s="60">
        <v>18512.099999999999</v>
      </c>
      <c r="F173" s="61">
        <v>42723.63</v>
      </c>
    </row>
    <row r="174" spans="1:6" ht="38.25" x14ac:dyDescent="0.2">
      <c r="A174" s="57" t="s">
        <v>366</v>
      </c>
      <c r="B174" s="58" t="s">
        <v>367</v>
      </c>
      <c r="C174" s="59">
        <v>6.7</v>
      </c>
      <c r="D174" s="59">
        <v>276877.51</v>
      </c>
      <c r="E174" s="60">
        <v>18458.5</v>
      </c>
      <c r="F174" s="61">
        <v>148525.6</v>
      </c>
    </row>
    <row r="175" spans="1:6" ht="38.25" x14ac:dyDescent="0.2">
      <c r="A175" s="57" t="s">
        <v>368</v>
      </c>
      <c r="B175" s="58" t="s">
        <v>369</v>
      </c>
      <c r="C175" s="59">
        <v>5.6</v>
      </c>
      <c r="D175" s="59">
        <v>54490.84</v>
      </c>
      <c r="E175" s="60">
        <v>3632.72</v>
      </c>
      <c r="F175" s="61">
        <v>11170.63</v>
      </c>
    </row>
    <row r="176" spans="1:6" ht="38.25" x14ac:dyDescent="0.2">
      <c r="A176" s="57" t="s">
        <v>370</v>
      </c>
      <c r="B176" s="58" t="s">
        <v>371</v>
      </c>
      <c r="C176" s="59">
        <v>6.7</v>
      </c>
      <c r="D176" s="59">
        <v>336916.62</v>
      </c>
      <c r="E176" s="60">
        <v>26663.32</v>
      </c>
      <c r="F176" s="61">
        <v>125104.81999999999</v>
      </c>
    </row>
    <row r="177" spans="1:6" ht="38.25" x14ac:dyDescent="0.2">
      <c r="A177" s="57" t="s">
        <v>372</v>
      </c>
      <c r="B177" s="58" t="s">
        <v>373</v>
      </c>
      <c r="C177" s="59">
        <v>6.7</v>
      </c>
      <c r="D177" s="59">
        <v>340413.99</v>
      </c>
      <c r="E177" s="60">
        <v>27281.06</v>
      </c>
      <c r="F177" s="61">
        <v>92634.680000000008</v>
      </c>
    </row>
    <row r="178" spans="1:6" ht="38.25" x14ac:dyDescent="0.2">
      <c r="A178" s="57" t="s">
        <v>374</v>
      </c>
      <c r="B178" s="58" t="s">
        <v>375</v>
      </c>
      <c r="C178" s="59">
        <v>6.7</v>
      </c>
      <c r="D178" s="59">
        <v>369598.73</v>
      </c>
      <c r="E178" s="60">
        <v>34057.440000000002</v>
      </c>
      <c r="F178" s="61">
        <v>71532.2</v>
      </c>
    </row>
    <row r="179" spans="1:6" ht="38.25" x14ac:dyDescent="0.2">
      <c r="A179" s="57" t="s">
        <v>376</v>
      </c>
      <c r="B179" s="58" t="s">
        <v>377</v>
      </c>
      <c r="C179" s="59">
        <v>6.7</v>
      </c>
      <c r="D179" s="59">
        <v>324574.89</v>
      </c>
      <c r="E179" s="60">
        <v>21713.360000000001</v>
      </c>
      <c r="F179" s="61">
        <v>69980.56</v>
      </c>
    </row>
    <row r="180" spans="1:6" ht="38.25" x14ac:dyDescent="0.2">
      <c r="A180" s="57" t="s">
        <v>378</v>
      </c>
      <c r="B180" s="58" t="s">
        <v>379</v>
      </c>
      <c r="C180" s="59">
        <v>6.7</v>
      </c>
      <c r="D180" s="59">
        <v>348664.81</v>
      </c>
      <c r="E180" s="60">
        <v>23244.31</v>
      </c>
      <c r="F180" s="61">
        <v>77626.37</v>
      </c>
    </row>
    <row r="181" spans="1:6" ht="38.25" x14ac:dyDescent="0.2">
      <c r="A181" s="57" t="s">
        <v>380</v>
      </c>
      <c r="B181" s="58" t="s">
        <v>381</v>
      </c>
      <c r="C181" s="59">
        <v>6.7</v>
      </c>
      <c r="D181" s="59">
        <v>270396.84000000003</v>
      </c>
      <c r="E181" s="60">
        <v>18851.79</v>
      </c>
      <c r="F181" s="61">
        <v>66792.14</v>
      </c>
    </row>
    <row r="182" spans="1:6" ht="38.25" x14ac:dyDescent="0.2">
      <c r="A182" s="57" t="s">
        <v>382</v>
      </c>
      <c r="B182" s="58" t="s">
        <v>383</v>
      </c>
      <c r="C182" s="59">
        <v>6.7</v>
      </c>
      <c r="D182" s="59">
        <v>436059.5</v>
      </c>
      <c r="E182" s="60">
        <v>29070.63</v>
      </c>
      <c r="F182" s="61">
        <v>41024.639999999999</v>
      </c>
    </row>
    <row r="183" spans="1:6" ht="38.25" x14ac:dyDescent="0.2">
      <c r="A183" s="57" t="s">
        <v>384</v>
      </c>
      <c r="B183" s="58" t="s">
        <v>385</v>
      </c>
      <c r="C183" s="59">
        <v>6.7</v>
      </c>
      <c r="D183" s="59">
        <v>80667.039999999994</v>
      </c>
      <c r="E183" s="60">
        <v>5038.3999999999996</v>
      </c>
      <c r="F183" s="61">
        <v>26277.940000000002</v>
      </c>
    </row>
    <row r="184" spans="1:6" ht="38.25" x14ac:dyDescent="0.2">
      <c r="A184" s="57" t="s">
        <v>386</v>
      </c>
      <c r="B184" s="58" t="s">
        <v>387</v>
      </c>
      <c r="C184" s="59">
        <v>5.6</v>
      </c>
      <c r="D184" s="59">
        <v>61126.792000000001</v>
      </c>
      <c r="E184" s="60">
        <v>4075.12</v>
      </c>
      <c r="F184" s="61">
        <v>31510.489999999998</v>
      </c>
    </row>
    <row r="185" spans="1:6" ht="38.25" x14ac:dyDescent="0.2">
      <c r="A185" s="57" t="s">
        <v>388</v>
      </c>
      <c r="B185" s="58" t="s">
        <v>389</v>
      </c>
      <c r="C185" s="59">
        <v>5.6</v>
      </c>
      <c r="D185" s="59">
        <v>129630.16800000001</v>
      </c>
      <c r="E185" s="60">
        <v>8642.02</v>
      </c>
      <c r="F185" s="61">
        <v>28110.62</v>
      </c>
    </row>
    <row r="186" spans="1:6" ht="38.25" x14ac:dyDescent="0.2">
      <c r="A186" s="57" t="s">
        <v>390</v>
      </c>
      <c r="B186" s="58" t="s">
        <v>391</v>
      </c>
      <c r="C186" s="59">
        <v>5.6</v>
      </c>
      <c r="D186" s="59">
        <v>53340</v>
      </c>
      <c r="E186" s="60">
        <v>3556</v>
      </c>
      <c r="F186" s="61">
        <v>9977.1299999999992</v>
      </c>
    </row>
    <row r="187" spans="1:6" ht="38.25" x14ac:dyDescent="0.2">
      <c r="A187" s="57" t="s">
        <v>392</v>
      </c>
      <c r="B187" s="58" t="s">
        <v>393</v>
      </c>
      <c r="C187" s="59">
        <v>5.6</v>
      </c>
      <c r="D187" s="59">
        <v>42193.2</v>
      </c>
      <c r="E187" s="60">
        <v>2812.88</v>
      </c>
      <c r="F187" s="61">
        <v>7044.8</v>
      </c>
    </row>
    <row r="188" spans="1:6" ht="38.25" x14ac:dyDescent="0.2">
      <c r="A188" s="57" t="s">
        <v>394</v>
      </c>
      <c r="B188" s="58" t="s">
        <v>395</v>
      </c>
      <c r="C188" s="59">
        <v>5.6</v>
      </c>
      <c r="D188" s="59">
        <v>42479.040000000001</v>
      </c>
      <c r="E188" s="60">
        <v>2831.92</v>
      </c>
      <c r="F188" s="61">
        <v>5929.28</v>
      </c>
    </row>
    <row r="189" spans="1:6" ht="38.25" x14ac:dyDescent="0.2">
      <c r="A189" s="57" t="s">
        <v>396</v>
      </c>
      <c r="B189" s="58" t="s">
        <v>397</v>
      </c>
      <c r="C189" s="59">
        <v>5.6</v>
      </c>
      <c r="D189" s="59">
        <v>43092</v>
      </c>
      <c r="E189" s="60">
        <v>2872.8</v>
      </c>
      <c r="F189" s="61">
        <v>3725.2</v>
      </c>
    </row>
    <row r="190" spans="1:6" ht="38.25" x14ac:dyDescent="0.2">
      <c r="A190" s="57" t="s">
        <v>398</v>
      </c>
      <c r="B190" s="58" t="s">
        <v>399</v>
      </c>
      <c r="C190" s="59">
        <v>5.6</v>
      </c>
      <c r="D190" s="59">
        <v>43226.28</v>
      </c>
      <c r="E190" s="60">
        <v>2881.76</v>
      </c>
      <c r="F190" s="61">
        <v>5620.32</v>
      </c>
    </row>
    <row r="191" spans="1:6" ht="38.25" x14ac:dyDescent="0.2">
      <c r="A191" s="57" t="s">
        <v>400</v>
      </c>
      <c r="B191" s="58" t="s">
        <v>401</v>
      </c>
      <c r="C191" s="59">
        <v>5.6</v>
      </c>
      <c r="D191" s="59">
        <v>118058.245</v>
      </c>
      <c r="E191" s="60">
        <v>7870.52</v>
      </c>
      <c r="F191" s="61">
        <v>36784.800000000003</v>
      </c>
    </row>
    <row r="192" spans="1:6" ht="38.25" x14ac:dyDescent="0.2">
      <c r="A192" s="57" t="s">
        <v>402</v>
      </c>
      <c r="B192" s="58" t="s">
        <v>403</v>
      </c>
      <c r="C192" s="59">
        <v>5.6</v>
      </c>
      <c r="D192" s="59">
        <v>151280.041</v>
      </c>
      <c r="E192" s="60">
        <v>10068.56</v>
      </c>
      <c r="F192" s="61">
        <v>27386.309000000001</v>
      </c>
    </row>
    <row r="193" spans="1:6" ht="38.25" x14ac:dyDescent="0.2">
      <c r="A193" s="57" t="s">
        <v>404</v>
      </c>
      <c r="B193" s="58" t="s">
        <v>405</v>
      </c>
      <c r="C193" s="59">
        <v>5.6</v>
      </c>
      <c r="D193" s="59">
        <v>42025.2</v>
      </c>
      <c r="E193" s="60">
        <v>2801.68</v>
      </c>
      <c r="F193" s="61">
        <v>3703.92</v>
      </c>
    </row>
    <row r="194" spans="1:6" ht="38.25" x14ac:dyDescent="0.2">
      <c r="A194" s="57" t="s">
        <v>406</v>
      </c>
      <c r="B194" s="58" t="s">
        <v>407</v>
      </c>
      <c r="C194" s="59">
        <v>5.6</v>
      </c>
      <c r="D194" s="59">
        <v>45780</v>
      </c>
      <c r="E194" s="60">
        <v>3052</v>
      </c>
      <c r="F194" s="61">
        <v>16184.39</v>
      </c>
    </row>
    <row r="195" spans="1:6" ht="38.25" x14ac:dyDescent="0.2">
      <c r="A195" s="57" t="s">
        <v>408</v>
      </c>
      <c r="B195" s="58" t="s">
        <v>409</v>
      </c>
      <c r="C195" s="59">
        <v>5.6</v>
      </c>
      <c r="D195" s="59">
        <v>51382.64</v>
      </c>
      <c r="E195" s="60">
        <v>3425.5</v>
      </c>
      <c r="F195" s="61">
        <v>19113.86</v>
      </c>
    </row>
    <row r="196" spans="1:6" ht="38.25" x14ac:dyDescent="0.2">
      <c r="A196" s="57" t="s">
        <v>410</v>
      </c>
      <c r="B196" s="58" t="s">
        <v>411</v>
      </c>
      <c r="C196" s="59">
        <v>5.6</v>
      </c>
      <c r="D196" s="59">
        <v>46094.8</v>
      </c>
      <c r="E196" s="60">
        <v>3073</v>
      </c>
      <c r="F196" s="61">
        <v>19877.98</v>
      </c>
    </row>
    <row r="197" spans="1:6" ht="38.25" x14ac:dyDescent="0.2">
      <c r="A197" s="57" t="s">
        <v>412</v>
      </c>
      <c r="B197" s="58" t="s">
        <v>413</v>
      </c>
      <c r="C197" s="59">
        <v>6.7</v>
      </c>
      <c r="D197" s="59">
        <v>389055.27</v>
      </c>
      <c r="E197" s="60">
        <v>25937.040000000001</v>
      </c>
      <c r="F197" s="61">
        <v>108583.99</v>
      </c>
    </row>
    <row r="198" spans="1:6" ht="38.25" x14ac:dyDescent="0.2">
      <c r="A198" s="57" t="s">
        <v>414</v>
      </c>
      <c r="B198" s="58" t="s">
        <v>415</v>
      </c>
      <c r="C198" s="59">
        <v>6.7</v>
      </c>
      <c r="D198" s="59">
        <v>41386.800000000003</v>
      </c>
      <c r="E198" s="60">
        <v>3301.09</v>
      </c>
      <c r="F198" s="61">
        <v>7826.5599999999995</v>
      </c>
    </row>
    <row r="199" spans="1:6" ht="38.25" x14ac:dyDescent="0.2">
      <c r="A199" s="57" t="s">
        <v>416</v>
      </c>
      <c r="B199" s="58" t="s">
        <v>417</v>
      </c>
      <c r="C199" s="59">
        <v>6.7</v>
      </c>
      <c r="D199" s="59">
        <v>47521.934999999998</v>
      </c>
      <c r="E199" s="60">
        <v>3168.12</v>
      </c>
      <c r="F199" s="61">
        <v>19773.88</v>
      </c>
    </row>
    <row r="200" spans="1:6" ht="38.25" x14ac:dyDescent="0.2">
      <c r="A200" s="57" t="s">
        <v>418</v>
      </c>
      <c r="B200" s="58" t="s">
        <v>419</v>
      </c>
      <c r="C200" s="59">
        <v>6.7</v>
      </c>
      <c r="D200" s="59">
        <v>60199.31</v>
      </c>
      <c r="E200" s="60">
        <v>4013.3</v>
      </c>
      <c r="F200" s="61">
        <v>6346.7100000000009</v>
      </c>
    </row>
    <row r="201" spans="1:6" ht="38.25" x14ac:dyDescent="0.2">
      <c r="A201" s="57" t="s">
        <v>420</v>
      </c>
      <c r="B201" s="58" t="s">
        <v>421</v>
      </c>
      <c r="C201" s="59">
        <v>6.7</v>
      </c>
      <c r="D201" s="59">
        <v>56969.39</v>
      </c>
      <c r="E201" s="60">
        <v>4064.89</v>
      </c>
      <c r="F201" s="61">
        <v>14830.71</v>
      </c>
    </row>
    <row r="202" spans="1:6" ht="38.25" x14ac:dyDescent="0.2">
      <c r="A202" s="57" t="s">
        <v>422</v>
      </c>
      <c r="B202" s="58" t="s">
        <v>423</v>
      </c>
      <c r="C202" s="59">
        <v>6.7</v>
      </c>
      <c r="D202" s="59">
        <v>116962.07</v>
      </c>
      <c r="E202" s="60">
        <v>7797.46</v>
      </c>
      <c r="F202" s="61">
        <v>24399.78</v>
      </c>
    </row>
    <row r="203" spans="1:6" ht="38.25" x14ac:dyDescent="0.2">
      <c r="A203" s="57" t="s">
        <v>424</v>
      </c>
      <c r="B203" s="58" t="s">
        <v>425</v>
      </c>
      <c r="C203" s="59">
        <v>5.6</v>
      </c>
      <c r="D203" s="59">
        <v>41302.800000000003</v>
      </c>
      <c r="E203" s="60">
        <v>2753.52</v>
      </c>
      <c r="F203" s="61">
        <v>3670.8</v>
      </c>
    </row>
    <row r="204" spans="1:6" ht="38.25" x14ac:dyDescent="0.2">
      <c r="A204" s="57" t="s">
        <v>426</v>
      </c>
      <c r="B204" s="58" t="s">
        <v>427</v>
      </c>
      <c r="C204" s="59">
        <v>6.7</v>
      </c>
      <c r="D204" s="59">
        <v>75505.649999999994</v>
      </c>
      <c r="E204" s="60">
        <v>5033.71</v>
      </c>
      <c r="F204" s="61">
        <v>19923.150000000001</v>
      </c>
    </row>
    <row r="205" spans="1:6" ht="38.25" x14ac:dyDescent="0.2">
      <c r="A205" s="57" t="s">
        <v>428</v>
      </c>
      <c r="B205" s="58" t="s">
        <v>429</v>
      </c>
      <c r="C205" s="59">
        <v>6.7</v>
      </c>
      <c r="D205" s="59">
        <v>451844.57900000003</v>
      </c>
      <c r="E205" s="60">
        <v>30120.720000000001</v>
      </c>
      <c r="F205" s="61">
        <v>88190.31</v>
      </c>
    </row>
    <row r="206" spans="1:6" ht="38.25" x14ac:dyDescent="0.2">
      <c r="A206" s="57" t="s">
        <v>430</v>
      </c>
      <c r="B206" s="58" t="s">
        <v>431</v>
      </c>
      <c r="C206" s="59">
        <v>7</v>
      </c>
      <c r="D206" s="59">
        <v>881726.6</v>
      </c>
      <c r="E206" s="60">
        <v>58781.8</v>
      </c>
      <c r="F206" s="61">
        <v>333105.65999999997</v>
      </c>
    </row>
    <row r="207" spans="1:6" ht="38.25" x14ac:dyDescent="0.2">
      <c r="A207" s="57" t="s">
        <v>432</v>
      </c>
      <c r="B207" s="58" t="s">
        <v>433</v>
      </c>
      <c r="C207" s="59">
        <v>6.7</v>
      </c>
      <c r="D207" s="59">
        <v>386794.69</v>
      </c>
      <c r="E207" s="60">
        <v>25786.29</v>
      </c>
      <c r="F207" s="61">
        <v>150481.21</v>
      </c>
    </row>
    <row r="208" spans="1:6" ht="38.25" x14ac:dyDescent="0.2">
      <c r="A208" s="57" t="s">
        <v>434</v>
      </c>
      <c r="B208" s="58" t="s">
        <v>435</v>
      </c>
      <c r="C208" s="59">
        <v>6.7</v>
      </c>
      <c r="D208" s="59">
        <v>224476.79999999999</v>
      </c>
      <c r="E208" s="60">
        <v>14965.12</v>
      </c>
      <c r="F208" s="61">
        <v>79505.09</v>
      </c>
    </row>
    <row r="209" spans="1:6" ht="38.25" x14ac:dyDescent="0.2">
      <c r="A209" s="57" t="s">
        <v>436</v>
      </c>
      <c r="B209" s="58" t="s">
        <v>437</v>
      </c>
      <c r="C209" s="59">
        <v>6.7</v>
      </c>
      <c r="D209" s="59">
        <v>224909.24</v>
      </c>
      <c r="E209" s="60">
        <v>14993.93</v>
      </c>
      <c r="F209" s="61">
        <v>86862.799999999988</v>
      </c>
    </row>
    <row r="210" spans="1:6" ht="38.25" x14ac:dyDescent="0.2">
      <c r="A210" s="57" t="s">
        <v>438</v>
      </c>
      <c r="B210" s="58" t="s">
        <v>439</v>
      </c>
      <c r="C210" s="59">
        <v>6.7</v>
      </c>
      <c r="D210" s="59">
        <v>295329.7</v>
      </c>
      <c r="E210" s="60">
        <v>19688.62</v>
      </c>
      <c r="F210" s="61">
        <v>124288.53</v>
      </c>
    </row>
    <row r="211" spans="1:6" ht="38.25" x14ac:dyDescent="0.2">
      <c r="A211" s="57" t="s">
        <v>440</v>
      </c>
      <c r="B211" s="58" t="s">
        <v>441</v>
      </c>
      <c r="C211" s="59">
        <v>6.7</v>
      </c>
      <c r="D211" s="59">
        <v>304776.34000000003</v>
      </c>
      <c r="E211" s="60">
        <v>20318.43</v>
      </c>
      <c r="F211" s="61">
        <v>122942.18</v>
      </c>
    </row>
    <row r="212" spans="1:6" ht="38.25" x14ac:dyDescent="0.2">
      <c r="A212" s="57" t="s">
        <v>442</v>
      </c>
      <c r="B212" s="58" t="s">
        <v>443</v>
      </c>
      <c r="C212" s="59">
        <v>7</v>
      </c>
      <c r="D212" s="59">
        <v>1000608.1</v>
      </c>
      <c r="E212" s="60">
        <v>66707.199999999997</v>
      </c>
      <c r="F212" s="61">
        <v>275864.90999999997</v>
      </c>
    </row>
    <row r="213" spans="1:6" ht="38.25" x14ac:dyDescent="0.2">
      <c r="A213" s="57" t="s">
        <v>444</v>
      </c>
      <c r="B213" s="58" t="s">
        <v>445</v>
      </c>
      <c r="C213" s="59">
        <v>7</v>
      </c>
      <c r="D213" s="59">
        <v>806067.9</v>
      </c>
      <c r="E213" s="60">
        <v>53638.200000000004</v>
      </c>
      <c r="F213" s="61">
        <v>301257.03000000003</v>
      </c>
    </row>
    <row r="214" spans="1:6" ht="38.25" x14ac:dyDescent="0.2">
      <c r="A214" s="57" t="s">
        <v>446</v>
      </c>
      <c r="B214" s="58" t="s">
        <v>447</v>
      </c>
      <c r="C214" s="59">
        <v>7</v>
      </c>
      <c r="D214" s="59">
        <v>913437.1</v>
      </c>
      <c r="E214" s="60">
        <v>60895.8</v>
      </c>
      <c r="F214" s="61">
        <v>270330.95</v>
      </c>
    </row>
    <row r="215" spans="1:6" ht="38.25" x14ac:dyDescent="0.2">
      <c r="A215" s="57" t="s">
        <v>448</v>
      </c>
      <c r="B215" s="58" t="s">
        <v>449</v>
      </c>
      <c r="C215" s="59">
        <v>6.7</v>
      </c>
      <c r="D215" s="59">
        <v>318343.56</v>
      </c>
      <c r="E215" s="60">
        <v>21222.92</v>
      </c>
      <c r="F215" s="61">
        <v>124711.91</v>
      </c>
    </row>
    <row r="216" spans="1:6" ht="38.25" x14ac:dyDescent="0.2">
      <c r="A216" s="57" t="s">
        <v>450</v>
      </c>
      <c r="B216" s="58" t="s">
        <v>451</v>
      </c>
      <c r="C216" s="59">
        <v>6.7</v>
      </c>
      <c r="D216" s="59">
        <v>391518.31</v>
      </c>
      <c r="E216" s="60">
        <v>26101.19</v>
      </c>
      <c r="F216" s="61">
        <v>113957.48</v>
      </c>
    </row>
    <row r="217" spans="1:6" ht="38.25" x14ac:dyDescent="0.2">
      <c r="A217" s="57" t="s">
        <v>452</v>
      </c>
      <c r="B217" s="58" t="s">
        <v>453</v>
      </c>
      <c r="C217" s="59">
        <v>6.7</v>
      </c>
      <c r="D217" s="59">
        <v>372021.09</v>
      </c>
      <c r="E217" s="60">
        <v>24801.39</v>
      </c>
      <c r="F217" s="61">
        <v>136031.78</v>
      </c>
    </row>
    <row r="218" spans="1:6" ht="38.25" x14ac:dyDescent="0.2">
      <c r="A218" s="57" t="s">
        <v>454</v>
      </c>
      <c r="B218" s="58" t="s">
        <v>455</v>
      </c>
      <c r="C218" s="59">
        <v>6.7</v>
      </c>
      <c r="D218" s="59">
        <v>272817.25</v>
      </c>
      <c r="E218" s="60">
        <v>18187.82</v>
      </c>
      <c r="F218" s="61">
        <v>82680.790000000008</v>
      </c>
    </row>
    <row r="219" spans="1:6" ht="38.25" x14ac:dyDescent="0.2">
      <c r="A219" s="57" t="s">
        <v>456</v>
      </c>
      <c r="B219" s="58" t="s">
        <v>457</v>
      </c>
      <c r="C219" s="59">
        <v>7</v>
      </c>
      <c r="D219" s="59">
        <v>687629.23300000001</v>
      </c>
      <c r="E219" s="60">
        <v>50649.22</v>
      </c>
      <c r="F219" s="61">
        <v>191563.51999999999</v>
      </c>
    </row>
    <row r="220" spans="1:6" ht="38.25" x14ac:dyDescent="0.2">
      <c r="A220" s="57" t="s">
        <v>458</v>
      </c>
      <c r="B220" s="58" t="s">
        <v>459</v>
      </c>
      <c r="C220" s="59">
        <v>6.7</v>
      </c>
      <c r="D220" s="59">
        <v>367286.94</v>
      </c>
      <c r="E220" s="60">
        <v>24485.82</v>
      </c>
      <c r="F220" s="61">
        <v>73096.2</v>
      </c>
    </row>
    <row r="221" spans="1:6" ht="38.25" x14ac:dyDescent="0.2">
      <c r="A221" s="57" t="s">
        <v>460</v>
      </c>
      <c r="B221" s="58" t="s">
        <v>461</v>
      </c>
      <c r="C221" s="59">
        <v>6.7</v>
      </c>
      <c r="D221" s="59">
        <v>375598.52</v>
      </c>
      <c r="E221" s="60">
        <v>25039.91</v>
      </c>
      <c r="F221" s="61">
        <v>146124.54999999999</v>
      </c>
    </row>
    <row r="222" spans="1:6" ht="38.25" x14ac:dyDescent="0.2">
      <c r="A222" s="57" t="s">
        <v>462</v>
      </c>
      <c r="B222" s="58" t="s">
        <v>463</v>
      </c>
      <c r="C222" s="59">
        <v>6.7</v>
      </c>
      <c r="D222" s="59">
        <v>370362.99</v>
      </c>
      <c r="E222" s="60">
        <v>24690.84</v>
      </c>
      <c r="F222" s="61">
        <v>114739.78</v>
      </c>
    </row>
    <row r="223" spans="1:6" ht="38.25" x14ac:dyDescent="0.2">
      <c r="A223" s="57" t="s">
        <v>464</v>
      </c>
      <c r="B223" s="58" t="s">
        <v>465</v>
      </c>
      <c r="C223" s="59">
        <v>6.8</v>
      </c>
      <c r="D223" s="59">
        <v>365860.57</v>
      </c>
      <c r="E223" s="60">
        <v>24754.720000000001</v>
      </c>
      <c r="F223" s="61">
        <v>120835.95</v>
      </c>
    </row>
    <row r="224" spans="1:6" ht="38.25" x14ac:dyDescent="0.2">
      <c r="A224" s="57" t="s">
        <v>466</v>
      </c>
      <c r="B224" s="58" t="s">
        <v>467</v>
      </c>
      <c r="C224" s="59">
        <v>6.7</v>
      </c>
      <c r="D224" s="59">
        <v>365247.33</v>
      </c>
      <c r="E224" s="60">
        <v>24349.81</v>
      </c>
      <c r="F224" s="61">
        <v>148861.20000000001</v>
      </c>
    </row>
    <row r="225" spans="1:6" ht="38.25" x14ac:dyDescent="0.2">
      <c r="A225" s="57" t="s">
        <v>468</v>
      </c>
      <c r="B225" s="58" t="s">
        <v>469</v>
      </c>
      <c r="C225" s="59">
        <v>7</v>
      </c>
      <c r="D225" s="59">
        <v>402074.02</v>
      </c>
      <c r="E225" s="60">
        <v>28028.7</v>
      </c>
      <c r="F225" s="61">
        <v>211181.91</v>
      </c>
    </row>
    <row r="226" spans="1:6" ht="38.25" x14ac:dyDescent="0.2">
      <c r="A226" s="57" t="s">
        <v>470</v>
      </c>
      <c r="B226" s="58" t="s">
        <v>471</v>
      </c>
      <c r="C226" s="59">
        <v>6.7</v>
      </c>
      <c r="D226" s="59">
        <v>506218.02</v>
      </c>
      <c r="E226" s="60">
        <v>33747.9</v>
      </c>
      <c r="F226" s="61">
        <v>128876.78</v>
      </c>
    </row>
    <row r="227" spans="1:6" ht="38.25" x14ac:dyDescent="0.2">
      <c r="A227" s="57" t="s">
        <v>472</v>
      </c>
      <c r="B227" s="58" t="s">
        <v>473</v>
      </c>
      <c r="C227" s="59">
        <v>6.7</v>
      </c>
      <c r="D227" s="59">
        <v>443787.93</v>
      </c>
      <c r="E227" s="60">
        <v>27437.84</v>
      </c>
      <c r="F227" s="61">
        <v>167036.24</v>
      </c>
    </row>
    <row r="228" spans="1:6" ht="38.25" x14ac:dyDescent="0.2">
      <c r="A228" s="57" t="s">
        <v>474</v>
      </c>
      <c r="B228" s="58" t="s">
        <v>475</v>
      </c>
      <c r="C228" s="59">
        <v>6.7</v>
      </c>
      <c r="D228" s="59">
        <v>429024.94</v>
      </c>
      <c r="E228" s="60">
        <v>32541.23</v>
      </c>
      <c r="F228" s="61">
        <v>96992.68</v>
      </c>
    </row>
    <row r="229" spans="1:6" ht="38.25" x14ac:dyDescent="0.2">
      <c r="A229" s="57" t="s">
        <v>476</v>
      </c>
      <c r="B229" s="58" t="s">
        <v>477</v>
      </c>
      <c r="C229" s="59">
        <v>6.7</v>
      </c>
      <c r="D229" s="59">
        <v>381602.62286</v>
      </c>
      <c r="E229" s="60">
        <v>34348.22</v>
      </c>
      <c r="F229" s="61">
        <v>105036.45</v>
      </c>
    </row>
    <row r="230" spans="1:6" ht="38.25" x14ac:dyDescent="0.2">
      <c r="A230" s="57" t="s">
        <v>478</v>
      </c>
      <c r="B230" s="58" t="s">
        <v>479</v>
      </c>
      <c r="C230" s="59">
        <v>7</v>
      </c>
      <c r="D230" s="59">
        <v>504073.1</v>
      </c>
      <c r="E230" s="60">
        <v>33604.9</v>
      </c>
      <c r="F230" s="61">
        <v>131937.66999999998</v>
      </c>
    </row>
    <row r="231" spans="1:6" ht="38.25" x14ac:dyDescent="0.2">
      <c r="A231" s="57" t="s">
        <v>480</v>
      </c>
      <c r="B231" s="58" t="s">
        <v>481</v>
      </c>
      <c r="C231" s="59">
        <v>6.7</v>
      </c>
      <c r="D231" s="59">
        <v>585000.44999999995</v>
      </c>
      <c r="E231" s="60">
        <v>39000.03</v>
      </c>
      <c r="F231" s="61">
        <v>147672.51999999999</v>
      </c>
    </row>
    <row r="232" spans="1:6" ht="38.25" x14ac:dyDescent="0.2">
      <c r="A232" s="57" t="s">
        <v>482</v>
      </c>
      <c r="B232" s="58" t="s">
        <v>483</v>
      </c>
      <c r="C232" s="59">
        <v>7</v>
      </c>
      <c r="D232" s="59">
        <v>371096.25</v>
      </c>
      <c r="E232" s="60">
        <v>24739.75</v>
      </c>
      <c r="F232" s="61">
        <v>116801.84</v>
      </c>
    </row>
    <row r="233" spans="1:6" ht="38.25" x14ac:dyDescent="0.2">
      <c r="A233" s="57" t="s">
        <v>484</v>
      </c>
      <c r="B233" s="58" t="s">
        <v>485</v>
      </c>
      <c r="C233" s="59">
        <v>6.7</v>
      </c>
      <c r="D233" s="59">
        <v>261270.21</v>
      </c>
      <c r="E233" s="60">
        <v>17417.98</v>
      </c>
      <c r="F233" s="61">
        <v>99658.87</v>
      </c>
    </row>
    <row r="234" spans="1:6" ht="38.25" x14ac:dyDescent="0.2">
      <c r="A234" s="57" t="s">
        <v>486</v>
      </c>
      <c r="B234" s="58" t="s">
        <v>487</v>
      </c>
      <c r="C234" s="59">
        <v>7</v>
      </c>
      <c r="D234" s="59">
        <v>721370.7</v>
      </c>
      <c r="E234" s="60">
        <v>48091.4</v>
      </c>
      <c r="F234" s="61">
        <v>170639.08</v>
      </c>
    </row>
    <row r="235" spans="1:6" ht="38.25" x14ac:dyDescent="0.2">
      <c r="A235" s="57" t="s">
        <v>488</v>
      </c>
      <c r="B235" s="58" t="s">
        <v>489</v>
      </c>
      <c r="C235" s="59">
        <v>6.7</v>
      </c>
      <c r="D235" s="59">
        <v>377106.53</v>
      </c>
      <c r="E235" s="60">
        <v>25140.41</v>
      </c>
      <c r="F235" s="61">
        <v>127936.03</v>
      </c>
    </row>
    <row r="236" spans="1:6" ht="38.25" x14ac:dyDescent="0.2">
      <c r="A236" s="57" t="s">
        <v>490</v>
      </c>
      <c r="B236" s="58" t="s">
        <v>491</v>
      </c>
      <c r="C236" s="59">
        <v>6.7</v>
      </c>
      <c r="D236" s="59">
        <v>454229.35</v>
      </c>
      <c r="E236" s="60">
        <v>30281.99</v>
      </c>
      <c r="F236" s="61">
        <v>123755.88</v>
      </c>
    </row>
    <row r="237" spans="1:6" ht="38.25" x14ac:dyDescent="0.2">
      <c r="A237" s="57" t="s">
        <v>492</v>
      </c>
      <c r="B237" s="58" t="s">
        <v>493</v>
      </c>
      <c r="C237" s="59">
        <v>6.7</v>
      </c>
      <c r="D237" s="59">
        <v>242154.3</v>
      </c>
      <c r="E237" s="60">
        <v>16303.109999999999</v>
      </c>
      <c r="F237" s="61">
        <v>142560.97</v>
      </c>
    </row>
    <row r="238" spans="1:6" ht="38.25" x14ac:dyDescent="0.2">
      <c r="A238" s="57" t="s">
        <v>494</v>
      </c>
      <c r="B238" s="58" t="s">
        <v>495</v>
      </c>
      <c r="C238" s="59">
        <v>6.7</v>
      </c>
      <c r="D238" s="59">
        <v>283752</v>
      </c>
      <c r="E238" s="60">
        <v>18916.78</v>
      </c>
      <c r="F238" s="61">
        <v>135036.85</v>
      </c>
    </row>
    <row r="239" spans="1:6" ht="38.25" x14ac:dyDescent="0.2">
      <c r="A239" s="57" t="s">
        <v>496</v>
      </c>
      <c r="B239" s="58" t="s">
        <v>497</v>
      </c>
      <c r="C239" s="59">
        <v>6.7</v>
      </c>
      <c r="D239" s="59">
        <v>586096.1</v>
      </c>
      <c r="E239" s="60">
        <v>39288.799999999996</v>
      </c>
      <c r="F239" s="61">
        <v>209849.57</v>
      </c>
    </row>
    <row r="240" spans="1:6" ht="38.25" x14ac:dyDescent="0.2">
      <c r="A240" s="57" t="s">
        <v>498</v>
      </c>
      <c r="B240" s="58" t="s">
        <v>499</v>
      </c>
      <c r="C240" s="59">
        <v>6.7</v>
      </c>
      <c r="D240" s="59">
        <v>419611.29499999998</v>
      </c>
      <c r="E240" s="60">
        <v>28161.43</v>
      </c>
      <c r="F240" s="61">
        <v>164840.09</v>
      </c>
    </row>
    <row r="241" spans="1:6" ht="38.25" x14ac:dyDescent="0.2">
      <c r="A241" s="57" t="s">
        <v>500</v>
      </c>
      <c r="B241" s="58" t="s">
        <v>501</v>
      </c>
      <c r="C241" s="59">
        <v>6.7</v>
      </c>
      <c r="D241" s="59">
        <v>412482.19</v>
      </c>
      <c r="E241" s="60">
        <v>27498.81</v>
      </c>
      <c r="F241" s="61">
        <v>159086.64000000001</v>
      </c>
    </row>
    <row r="242" spans="1:6" ht="38.25" x14ac:dyDescent="0.2">
      <c r="A242" s="57" t="s">
        <v>502</v>
      </c>
      <c r="B242" s="58" t="s">
        <v>503</v>
      </c>
      <c r="C242" s="59">
        <v>6.7</v>
      </c>
      <c r="D242" s="59">
        <v>283108.37</v>
      </c>
      <c r="E242" s="60">
        <v>18873.900000000001</v>
      </c>
      <c r="F242" s="61">
        <v>150839.03</v>
      </c>
    </row>
    <row r="243" spans="1:6" ht="38.25" x14ac:dyDescent="0.2">
      <c r="A243" s="57" t="s">
        <v>504</v>
      </c>
      <c r="B243" s="58" t="s">
        <v>505</v>
      </c>
      <c r="C243" s="59">
        <v>6.7</v>
      </c>
      <c r="D243" s="59">
        <v>323087.40000000002</v>
      </c>
      <c r="E243" s="60">
        <v>21539.16</v>
      </c>
      <c r="F243" s="61">
        <v>75772.36</v>
      </c>
    </row>
    <row r="244" spans="1:6" ht="38.25" x14ac:dyDescent="0.2">
      <c r="A244" s="57" t="s">
        <v>506</v>
      </c>
      <c r="B244" s="58" t="s">
        <v>507</v>
      </c>
      <c r="C244" s="59">
        <v>6.7</v>
      </c>
      <c r="D244" s="59">
        <v>243652.55</v>
      </c>
      <c r="E244" s="60">
        <v>16243.48</v>
      </c>
      <c r="F244" s="61">
        <v>115108.49</v>
      </c>
    </row>
    <row r="245" spans="1:6" ht="38.25" x14ac:dyDescent="0.2">
      <c r="A245" s="57" t="s">
        <v>508</v>
      </c>
      <c r="B245" s="58" t="s">
        <v>509</v>
      </c>
      <c r="C245" s="59">
        <v>6.7</v>
      </c>
      <c r="D245" s="59">
        <v>289419.90000000002</v>
      </c>
      <c r="E245" s="60">
        <v>19294.66</v>
      </c>
      <c r="F245" s="61">
        <v>106767.56</v>
      </c>
    </row>
    <row r="246" spans="1:6" ht="38.25" x14ac:dyDescent="0.2">
      <c r="A246" s="57" t="s">
        <v>510</v>
      </c>
      <c r="B246" s="58" t="s">
        <v>511</v>
      </c>
      <c r="C246" s="59">
        <v>6.7</v>
      </c>
      <c r="D246" s="59">
        <v>287048.42</v>
      </c>
      <c r="E246" s="60">
        <v>19136.54</v>
      </c>
      <c r="F246" s="61">
        <v>154208.93</v>
      </c>
    </row>
    <row r="247" spans="1:6" ht="38.25" x14ac:dyDescent="0.2">
      <c r="A247" s="57" t="s">
        <v>512</v>
      </c>
      <c r="B247" s="58" t="s">
        <v>513</v>
      </c>
      <c r="C247" s="59">
        <v>6.7</v>
      </c>
      <c r="D247" s="59">
        <v>425356.62</v>
      </c>
      <c r="E247" s="60">
        <v>28272.660000000003</v>
      </c>
      <c r="F247" s="61">
        <v>152963.49000000002</v>
      </c>
    </row>
    <row r="248" spans="1:6" ht="38.25" x14ac:dyDescent="0.2">
      <c r="A248" s="57" t="s">
        <v>514</v>
      </c>
      <c r="B248" s="58" t="s">
        <v>515</v>
      </c>
      <c r="C248" s="59">
        <v>6.7</v>
      </c>
      <c r="D248" s="59">
        <v>332916.74</v>
      </c>
      <c r="E248" s="60">
        <v>22194.42</v>
      </c>
      <c r="F248" s="61">
        <v>91755.94</v>
      </c>
    </row>
    <row r="249" spans="1:6" ht="38.25" x14ac:dyDescent="0.2">
      <c r="A249" s="57" t="s">
        <v>516</v>
      </c>
      <c r="B249" s="58" t="s">
        <v>517</v>
      </c>
      <c r="C249" s="59">
        <v>6.7</v>
      </c>
      <c r="D249" s="59">
        <v>386935.07</v>
      </c>
      <c r="E249" s="60">
        <v>25786.289999999997</v>
      </c>
      <c r="F249" s="61">
        <v>118051.37</v>
      </c>
    </row>
    <row r="250" spans="1:6" ht="38.25" x14ac:dyDescent="0.2">
      <c r="A250" s="57" t="s">
        <v>518</v>
      </c>
      <c r="B250" s="58" t="s">
        <v>519</v>
      </c>
      <c r="C250" s="59">
        <v>6.7</v>
      </c>
      <c r="D250" s="59">
        <v>399216.15</v>
      </c>
      <c r="E250" s="60">
        <v>26614.41</v>
      </c>
      <c r="F250" s="61">
        <v>180911.31999999998</v>
      </c>
    </row>
    <row r="251" spans="1:6" ht="38.25" x14ac:dyDescent="0.2">
      <c r="A251" s="57" t="s">
        <v>520</v>
      </c>
      <c r="B251" s="58" t="s">
        <v>521</v>
      </c>
      <c r="C251" s="59">
        <v>7</v>
      </c>
      <c r="D251" s="59">
        <v>361275.4</v>
      </c>
      <c r="E251" s="60">
        <v>42418.25</v>
      </c>
      <c r="F251" s="61">
        <v>160464.35</v>
      </c>
    </row>
    <row r="252" spans="1:6" ht="38.25" x14ac:dyDescent="0.2">
      <c r="A252" s="57" t="s">
        <v>522</v>
      </c>
      <c r="B252" s="58" t="s">
        <v>523</v>
      </c>
      <c r="C252" s="59">
        <v>6.7</v>
      </c>
      <c r="D252" s="59">
        <v>453476.1</v>
      </c>
      <c r="E252" s="60">
        <v>33739.86</v>
      </c>
      <c r="F252" s="61">
        <v>154714.32</v>
      </c>
    </row>
    <row r="253" spans="1:6" ht="38.25" x14ac:dyDescent="0.2">
      <c r="A253" s="57" t="s">
        <v>524</v>
      </c>
      <c r="B253" s="58" t="s">
        <v>525</v>
      </c>
      <c r="C253" s="59">
        <v>7</v>
      </c>
      <c r="D253" s="59">
        <v>353041.5</v>
      </c>
      <c r="E253" s="60">
        <v>23536.1</v>
      </c>
      <c r="F253" s="61">
        <v>232032.12</v>
      </c>
    </row>
    <row r="254" spans="1:6" ht="38.25" x14ac:dyDescent="0.2">
      <c r="A254" s="57" t="s">
        <v>526</v>
      </c>
      <c r="B254" s="58" t="s">
        <v>527</v>
      </c>
      <c r="C254" s="59">
        <v>6.7</v>
      </c>
      <c r="D254" s="59">
        <v>265601.13</v>
      </c>
      <c r="E254" s="60">
        <v>17706.740000000002</v>
      </c>
      <c r="F254" s="61">
        <v>55324.65</v>
      </c>
    </row>
    <row r="255" spans="1:6" ht="38.25" x14ac:dyDescent="0.2">
      <c r="A255" s="57" t="s">
        <v>528</v>
      </c>
      <c r="B255" s="58" t="s">
        <v>529</v>
      </c>
      <c r="C255" s="59">
        <v>6.7</v>
      </c>
      <c r="D255" s="59">
        <v>110521.05628999999</v>
      </c>
      <c r="E255" s="60">
        <v>8313.44</v>
      </c>
      <c r="F255" s="61">
        <v>38696.020000000004</v>
      </c>
    </row>
    <row r="256" spans="1:6" ht="38.25" x14ac:dyDescent="0.2">
      <c r="A256" s="57" t="s">
        <v>530</v>
      </c>
      <c r="B256" s="58" t="s">
        <v>531</v>
      </c>
      <c r="C256" s="59">
        <v>6.7</v>
      </c>
      <c r="D256" s="59">
        <v>321931.48</v>
      </c>
      <c r="E256" s="60">
        <v>21462.11</v>
      </c>
      <c r="F256" s="61">
        <v>153159.51</v>
      </c>
    </row>
    <row r="257" spans="1:6" ht="38.25" x14ac:dyDescent="0.2">
      <c r="A257" s="57" t="s">
        <v>532</v>
      </c>
      <c r="B257" s="58" t="s">
        <v>2060</v>
      </c>
      <c r="C257" s="59">
        <v>7</v>
      </c>
      <c r="D257" s="59">
        <v>453558</v>
      </c>
      <c r="E257" s="60">
        <v>30237.200000000001</v>
      </c>
      <c r="F257" s="61">
        <v>127030.02000000002</v>
      </c>
    </row>
    <row r="258" spans="1:6" ht="38.25" x14ac:dyDescent="0.2">
      <c r="A258" s="57" t="s">
        <v>532</v>
      </c>
      <c r="B258" s="58" t="s">
        <v>2061</v>
      </c>
      <c r="C258" s="59">
        <v>7</v>
      </c>
      <c r="D258" s="59">
        <v>467438.92</v>
      </c>
      <c r="E258" s="60">
        <v>31162.58</v>
      </c>
      <c r="F258" s="61">
        <v>108673.68</v>
      </c>
    </row>
    <row r="259" spans="1:6" ht="38.25" x14ac:dyDescent="0.2">
      <c r="A259" s="57" t="s">
        <v>533</v>
      </c>
      <c r="B259" s="58" t="s">
        <v>534</v>
      </c>
      <c r="C259" s="59">
        <v>6.7</v>
      </c>
      <c r="D259" s="59">
        <v>411456.81</v>
      </c>
      <c r="E259" s="60">
        <v>27430.47</v>
      </c>
      <c r="F259" s="61">
        <v>160434.12</v>
      </c>
    </row>
    <row r="260" spans="1:6" ht="38.25" x14ac:dyDescent="0.2">
      <c r="A260" s="57" t="s">
        <v>535</v>
      </c>
      <c r="B260" s="58" t="s">
        <v>536</v>
      </c>
      <c r="C260" s="59">
        <v>7</v>
      </c>
      <c r="D260" s="59">
        <v>444759</v>
      </c>
      <c r="E260" s="60">
        <v>29650.6</v>
      </c>
      <c r="F260" s="61">
        <v>152215.32</v>
      </c>
    </row>
    <row r="261" spans="1:6" ht="38.25" x14ac:dyDescent="0.2">
      <c r="A261" s="57" t="s">
        <v>537</v>
      </c>
      <c r="B261" s="58" t="s">
        <v>538</v>
      </c>
      <c r="C261" s="59">
        <v>6.7</v>
      </c>
      <c r="D261" s="59">
        <v>454249.59499999997</v>
      </c>
      <c r="E261" s="60">
        <v>30283.33</v>
      </c>
      <c r="F261" s="61">
        <v>212707.93</v>
      </c>
    </row>
    <row r="262" spans="1:6" ht="38.25" x14ac:dyDescent="0.2">
      <c r="A262" s="57" t="s">
        <v>539</v>
      </c>
      <c r="B262" s="58" t="s">
        <v>540</v>
      </c>
      <c r="C262" s="59">
        <v>7</v>
      </c>
      <c r="D262" s="59">
        <v>596733.47600000002</v>
      </c>
      <c r="E262" s="60">
        <v>40450.17</v>
      </c>
      <c r="F262" s="61">
        <v>152407.75</v>
      </c>
    </row>
    <row r="263" spans="1:6" ht="38.25" x14ac:dyDescent="0.2">
      <c r="A263" s="57" t="s">
        <v>541</v>
      </c>
      <c r="B263" s="58" t="s">
        <v>542</v>
      </c>
      <c r="C263" s="59">
        <v>6.7</v>
      </c>
      <c r="D263" s="59">
        <v>457355.16</v>
      </c>
      <c r="E263" s="60">
        <v>30471.600000000002</v>
      </c>
      <c r="F263" s="61">
        <v>196510.03999999998</v>
      </c>
    </row>
    <row r="264" spans="1:6" ht="38.25" x14ac:dyDescent="0.2">
      <c r="A264" s="57" t="s">
        <v>543</v>
      </c>
      <c r="B264" s="58" t="s">
        <v>544</v>
      </c>
      <c r="C264" s="59">
        <v>6.7</v>
      </c>
      <c r="D264" s="59">
        <v>309680.76</v>
      </c>
      <c r="E264" s="60">
        <v>20645.38</v>
      </c>
      <c r="F264" s="61">
        <v>57098.53</v>
      </c>
    </row>
    <row r="265" spans="1:6" ht="38.25" x14ac:dyDescent="0.2">
      <c r="A265" s="57" t="s">
        <v>545</v>
      </c>
      <c r="B265" s="58" t="s">
        <v>546</v>
      </c>
      <c r="C265" s="59">
        <v>7</v>
      </c>
      <c r="D265" s="59">
        <v>767318.8</v>
      </c>
      <c r="E265" s="60">
        <v>50890</v>
      </c>
      <c r="F265" s="61">
        <v>311930.64</v>
      </c>
    </row>
    <row r="266" spans="1:6" ht="38.25" x14ac:dyDescent="0.2">
      <c r="A266" s="57" t="s">
        <v>547</v>
      </c>
      <c r="B266" s="58" t="s">
        <v>548</v>
      </c>
      <c r="C266" s="59">
        <v>6.7</v>
      </c>
      <c r="D266" s="59">
        <v>444652.57</v>
      </c>
      <c r="E266" s="60">
        <v>29643.48</v>
      </c>
      <c r="F266" s="61">
        <v>183655.76</v>
      </c>
    </row>
    <row r="267" spans="1:6" ht="38.25" x14ac:dyDescent="0.2">
      <c r="A267" s="57" t="s">
        <v>549</v>
      </c>
      <c r="B267" s="58" t="s">
        <v>550</v>
      </c>
      <c r="C267" s="59">
        <v>6.7</v>
      </c>
      <c r="D267" s="59">
        <v>350644.5</v>
      </c>
      <c r="E267" s="60">
        <v>23376.3</v>
      </c>
      <c r="F267" s="61">
        <v>69601.09</v>
      </c>
    </row>
    <row r="268" spans="1:6" ht="38.25" x14ac:dyDescent="0.2">
      <c r="A268" s="57" t="s">
        <v>551</v>
      </c>
      <c r="B268" s="58" t="s">
        <v>552</v>
      </c>
      <c r="C268" s="59">
        <v>6.7</v>
      </c>
      <c r="D268" s="59">
        <v>273480.23</v>
      </c>
      <c r="E268" s="60">
        <v>18232.04</v>
      </c>
      <c r="F268" s="61">
        <v>107108.43</v>
      </c>
    </row>
    <row r="269" spans="1:6" ht="38.25" x14ac:dyDescent="0.2">
      <c r="A269" s="57" t="s">
        <v>553</v>
      </c>
      <c r="B269" s="58" t="s">
        <v>554</v>
      </c>
      <c r="C269" s="59">
        <v>6.7</v>
      </c>
      <c r="D269" s="59">
        <v>217381.5</v>
      </c>
      <c r="E269" s="60">
        <v>14492.1</v>
      </c>
      <c r="F269" s="61">
        <v>92742.91</v>
      </c>
    </row>
    <row r="270" spans="1:6" ht="38.25" x14ac:dyDescent="0.2">
      <c r="A270" s="57" t="s">
        <v>555</v>
      </c>
      <c r="B270" s="58" t="s">
        <v>556</v>
      </c>
      <c r="C270" s="59">
        <v>6.7</v>
      </c>
      <c r="D270" s="59">
        <v>642235.6</v>
      </c>
      <c r="E270" s="60">
        <v>42815.68</v>
      </c>
      <c r="F270" s="61">
        <v>245956.86666999999</v>
      </c>
    </row>
    <row r="271" spans="1:6" ht="38.25" x14ac:dyDescent="0.2">
      <c r="A271" s="57" t="s">
        <v>557</v>
      </c>
      <c r="B271" s="58" t="s">
        <v>558</v>
      </c>
      <c r="C271" s="59">
        <v>6.7</v>
      </c>
      <c r="D271" s="59">
        <v>484350.06</v>
      </c>
      <c r="E271" s="60">
        <v>32289.99</v>
      </c>
      <c r="F271" s="61">
        <v>222210.61</v>
      </c>
    </row>
    <row r="272" spans="1:6" ht="38.25" x14ac:dyDescent="0.2">
      <c r="A272" s="57" t="s">
        <v>559</v>
      </c>
      <c r="B272" s="58" t="s">
        <v>560</v>
      </c>
      <c r="C272" s="59">
        <v>7</v>
      </c>
      <c r="D272" s="59">
        <v>731881.22</v>
      </c>
      <c r="E272" s="60">
        <v>48792.1</v>
      </c>
      <c r="F272" s="61">
        <v>207344.89</v>
      </c>
    </row>
    <row r="273" spans="1:6" ht="38.25" x14ac:dyDescent="0.2">
      <c r="A273" s="57" t="s">
        <v>561</v>
      </c>
      <c r="B273" s="58" t="s">
        <v>562</v>
      </c>
      <c r="C273" s="59">
        <v>6.7</v>
      </c>
      <c r="D273" s="59">
        <v>453224.72</v>
      </c>
      <c r="E273" s="60">
        <v>30214.99</v>
      </c>
      <c r="F273" s="61">
        <v>176362.51</v>
      </c>
    </row>
    <row r="274" spans="1:6" ht="38.25" x14ac:dyDescent="0.2">
      <c r="A274" s="57" t="s">
        <v>563</v>
      </c>
      <c r="B274" s="58" t="s">
        <v>564</v>
      </c>
      <c r="C274" s="59">
        <v>6.7</v>
      </c>
      <c r="D274" s="59">
        <v>452943.57</v>
      </c>
      <c r="E274" s="60">
        <v>30487.01</v>
      </c>
      <c r="F274" s="61">
        <v>150031.54</v>
      </c>
    </row>
    <row r="275" spans="1:6" ht="38.25" x14ac:dyDescent="0.2">
      <c r="A275" s="57" t="s">
        <v>565</v>
      </c>
      <c r="B275" s="58" t="s">
        <v>566</v>
      </c>
      <c r="C275" s="59">
        <v>6.7</v>
      </c>
      <c r="D275" s="59">
        <v>457204.49</v>
      </c>
      <c r="E275" s="60">
        <v>30480.31</v>
      </c>
      <c r="F275" s="61">
        <v>218476.3</v>
      </c>
    </row>
    <row r="276" spans="1:6" ht="38.25" x14ac:dyDescent="0.2">
      <c r="A276" s="57" t="s">
        <v>567</v>
      </c>
      <c r="B276" s="58" t="s">
        <v>568</v>
      </c>
      <c r="C276" s="59">
        <v>6.7</v>
      </c>
      <c r="D276" s="59">
        <v>362352.71</v>
      </c>
      <c r="E276" s="60">
        <v>24156.85</v>
      </c>
      <c r="F276" s="61">
        <v>189805.52</v>
      </c>
    </row>
    <row r="277" spans="1:6" ht="38.25" x14ac:dyDescent="0.2">
      <c r="A277" s="57" t="s">
        <v>569</v>
      </c>
      <c r="B277" s="58" t="s">
        <v>570</v>
      </c>
      <c r="C277" s="59">
        <v>6.7</v>
      </c>
      <c r="D277" s="59">
        <v>236647.38</v>
      </c>
      <c r="E277" s="60">
        <v>15776.49</v>
      </c>
      <c r="F277" s="61">
        <v>115625.98</v>
      </c>
    </row>
    <row r="278" spans="1:6" ht="38.25" x14ac:dyDescent="0.2">
      <c r="A278" s="57" t="s">
        <v>571</v>
      </c>
      <c r="B278" s="58" t="s">
        <v>572</v>
      </c>
      <c r="C278" s="59">
        <v>6.7</v>
      </c>
      <c r="D278" s="59">
        <v>574338.80700000003</v>
      </c>
      <c r="E278" s="60">
        <v>38964.590000000004</v>
      </c>
      <c r="F278" s="61">
        <v>145737.15</v>
      </c>
    </row>
    <row r="279" spans="1:6" ht="38.25" x14ac:dyDescent="0.2">
      <c r="A279" s="57" t="s">
        <v>573</v>
      </c>
      <c r="B279" s="58" t="s">
        <v>574</v>
      </c>
      <c r="C279" s="59">
        <v>6.7</v>
      </c>
      <c r="D279" s="59">
        <v>541714.69999999995</v>
      </c>
      <c r="E279" s="60">
        <v>36114.339999999997</v>
      </c>
      <c r="F279" s="61">
        <v>199758.58</v>
      </c>
    </row>
    <row r="280" spans="1:6" ht="38.25" x14ac:dyDescent="0.2">
      <c r="A280" s="57" t="s">
        <v>575</v>
      </c>
      <c r="B280" s="58" t="s">
        <v>576</v>
      </c>
      <c r="C280" s="59">
        <v>7</v>
      </c>
      <c r="D280" s="59">
        <v>241615.5</v>
      </c>
      <c r="E280" s="60">
        <v>16107.7</v>
      </c>
      <c r="F280" s="61">
        <v>106414.3</v>
      </c>
    </row>
    <row r="281" spans="1:6" ht="38.25" x14ac:dyDescent="0.2">
      <c r="A281" s="57" t="s">
        <v>577</v>
      </c>
      <c r="B281" s="58" t="s">
        <v>578</v>
      </c>
      <c r="C281" s="59">
        <v>6.7</v>
      </c>
      <c r="D281" s="59">
        <v>186071.96</v>
      </c>
      <c r="E281" s="60">
        <v>12462.67</v>
      </c>
      <c r="F281" s="61">
        <v>97879.760000000009</v>
      </c>
    </row>
    <row r="282" spans="1:6" ht="38.25" x14ac:dyDescent="0.2">
      <c r="A282" s="57" t="s">
        <v>579</v>
      </c>
      <c r="B282" s="58" t="s">
        <v>580</v>
      </c>
      <c r="C282" s="59">
        <v>6.7</v>
      </c>
      <c r="D282" s="59">
        <v>272727.34000000003</v>
      </c>
      <c r="E282" s="60">
        <v>18181.79</v>
      </c>
      <c r="F282" s="61">
        <v>130728.995</v>
      </c>
    </row>
    <row r="283" spans="1:6" ht="38.25" x14ac:dyDescent="0.2">
      <c r="A283" s="57" t="s">
        <v>581</v>
      </c>
      <c r="B283" s="58" t="s">
        <v>582</v>
      </c>
      <c r="C283" s="59">
        <v>6.7</v>
      </c>
      <c r="D283" s="59">
        <v>240496.91</v>
      </c>
      <c r="E283" s="60">
        <v>16033.1</v>
      </c>
      <c r="F283" s="61">
        <v>104956.51</v>
      </c>
    </row>
    <row r="284" spans="1:6" ht="38.25" x14ac:dyDescent="0.2">
      <c r="A284" s="57" t="s">
        <v>583</v>
      </c>
      <c r="B284" s="58" t="s">
        <v>584</v>
      </c>
      <c r="C284" s="59">
        <v>6.7</v>
      </c>
      <c r="D284" s="59">
        <v>114630.3</v>
      </c>
      <c r="E284" s="60">
        <v>7642.02</v>
      </c>
      <c r="F284" s="61">
        <v>49716.49</v>
      </c>
    </row>
    <row r="285" spans="1:6" ht="38.25" x14ac:dyDescent="0.2">
      <c r="A285" s="57" t="s">
        <v>585</v>
      </c>
      <c r="B285" s="58" t="s">
        <v>586</v>
      </c>
      <c r="C285" s="59">
        <v>7</v>
      </c>
      <c r="D285" s="59">
        <v>891135</v>
      </c>
      <c r="E285" s="60">
        <v>59409</v>
      </c>
      <c r="F285" s="61">
        <v>206152.25</v>
      </c>
    </row>
    <row r="286" spans="1:6" ht="38.25" x14ac:dyDescent="0.2">
      <c r="A286" s="57" t="s">
        <v>2062</v>
      </c>
      <c r="B286" s="58" t="s">
        <v>587</v>
      </c>
      <c r="C286" s="59">
        <v>7</v>
      </c>
      <c r="D286" s="59">
        <v>501490.7</v>
      </c>
      <c r="E286" s="60">
        <v>33432.699999999997</v>
      </c>
      <c r="F286" s="61">
        <v>192530.23</v>
      </c>
    </row>
    <row r="287" spans="1:6" ht="38.25" x14ac:dyDescent="0.2">
      <c r="A287" s="57" t="s">
        <v>588</v>
      </c>
      <c r="B287" s="58" t="s">
        <v>589</v>
      </c>
      <c r="C287" s="59">
        <v>7</v>
      </c>
      <c r="D287" s="59">
        <v>1037935.7</v>
      </c>
      <c r="E287" s="60">
        <v>69156.5</v>
      </c>
      <c r="F287" s="61">
        <v>291565.89999999997</v>
      </c>
    </row>
    <row r="288" spans="1:6" ht="38.25" x14ac:dyDescent="0.2">
      <c r="A288" s="57" t="s">
        <v>590</v>
      </c>
      <c r="B288" s="58" t="s">
        <v>591</v>
      </c>
      <c r="C288" s="59">
        <v>7</v>
      </c>
      <c r="D288" s="59">
        <v>1027624.22</v>
      </c>
      <c r="E288" s="60">
        <v>68508.3</v>
      </c>
      <c r="F288" s="61">
        <v>205795.11</v>
      </c>
    </row>
    <row r="289" spans="1:6" ht="38.25" x14ac:dyDescent="0.2">
      <c r="A289" s="57" t="s">
        <v>2063</v>
      </c>
      <c r="B289" s="58" t="s">
        <v>592</v>
      </c>
      <c r="C289" s="59">
        <v>7</v>
      </c>
      <c r="D289" s="59">
        <v>445462.62</v>
      </c>
      <c r="E289" s="60">
        <v>29697.5</v>
      </c>
      <c r="F289" s="61">
        <v>68294.100000000006</v>
      </c>
    </row>
    <row r="290" spans="1:6" ht="38.25" x14ac:dyDescent="0.2">
      <c r="A290" s="57" t="s">
        <v>593</v>
      </c>
      <c r="B290" s="58" t="s">
        <v>594</v>
      </c>
      <c r="C290" s="59">
        <v>7</v>
      </c>
      <c r="D290" s="59">
        <v>729980.6</v>
      </c>
      <c r="E290" s="60">
        <v>49086.8</v>
      </c>
      <c r="F290" s="61">
        <v>299759.67000000004</v>
      </c>
    </row>
    <row r="291" spans="1:6" ht="38.25" x14ac:dyDescent="0.2">
      <c r="A291" s="57" t="s">
        <v>595</v>
      </c>
      <c r="B291" s="58" t="s">
        <v>596</v>
      </c>
      <c r="C291" s="59">
        <v>6.7</v>
      </c>
      <c r="D291" s="59">
        <v>109263.1</v>
      </c>
      <c r="E291" s="60">
        <v>7284.24</v>
      </c>
      <c r="F291" s="61">
        <v>51029.37</v>
      </c>
    </row>
    <row r="292" spans="1:6" ht="38.25" x14ac:dyDescent="0.2">
      <c r="A292" s="57" t="s">
        <v>597</v>
      </c>
      <c r="B292" s="58" t="s">
        <v>598</v>
      </c>
      <c r="C292" s="59">
        <v>6.7</v>
      </c>
      <c r="D292" s="59">
        <v>113806.67</v>
      </c>
      <c r="E292" s="60">
        <v>7587.08</v>
      </c>
      <c r="F292" s="61">
        <v>22587.55</v>
      </c>
    </row>
    <row r="293" spans="1:6" ht="38.25" x14ac:dyDescent="0.2">
      <c r="A293" s="57" t="s">
        <v>599</v>
      </c>
      <c r="B293" s="58" t="s">
        <v>600</v>
      </c>
      <c r="C293" s="59">
        <v>7</v>
      </c>
      <c r="D293" s="59">
        <v>815618.9</v>
      </c>
      <c r="E293" s="60">
        <v>54923.4</v>
      </c>
      <c r="F293" s="61">
        <v>372175.72000000003</v>
      </c>
    </row>
    <row r="294" spans="1:6" ht="38.25" x14ac:dyDescent="0.2">
      <c r="A294" s="57" t="s">
        <v>601</v>
      </c>
      <c r="B294" s="58" t="s">
        <v>602</v>
      </c>
      <c r="C294" s="59">
        <v>6.7</v>
      </c>
      <c r="D294" s="59">
        <v>277983.28000000003</v>
      </c>
      <c r="E294" s="60">
        <v>18532.2</v>
      </c>
      <c r="F294" s="61">
        <v>107561.95</v>
      </c>
    </row>
    <row r="295" spans="1:6" ht="38.25" x14ac:dyDescent="0.2">
      <c r="A295" s="57" t="s">
        <v>603</v>
      </c>
      <c r="B295" s="58" t="s">
        <v>604</v>
      </c>
      <c r="C295" s="59">
        <v>7</v>
      </c>
      <c r="D295" s="59">
        <v>1949125.5</v>
      </c>
      <c r="E295" s="60">
        <v>129941.7</v>
      </c>
      <c r="F295" s="61">
        <v>404917.36</v>
      </c>
    </row>
    <row r="296" spans="1:6" ht="38.25" x14ac:dyDescent="0.2">
      <c r="A296" s="57" t="s">
        <v>2064</v>
      </c>
      <c r="B296" s="58" t="s">
        <v>605</v>
      </c>
      <c r="C296" s="59">
        <v>7</v>
      </c>
      <c r="D296" s="59">
        <v>2683348.5</v>
      </c>
      <c r="E296" s="60">
        <v>178889.9</v>
      </c>
      <c r="F296" s="61">
        <v>347403.64</v>
      </c>
    </row>
    <row r="297" spans="1:6" ht="38.25" x14ac:dyDescent="0.2">
      <c r="A297" s="57" t="s">
        <v>606</v>
      </c>
      <c r="B297" s="58" t="s">
        <v>607</v>
      </c>
      <c r="C297" s="59">
        <v>6.7</v>
      </c>
      <c r="D297" s="59">
        <v>496482.66749999998</v>
      </c>
      <c r="E297" s="60">
        <v>34393.279999999999</v>
      </c>
      <c r="F297" s="61">
        <v>142025.79</v>
      </c>
    </row>
    <row r="298" spans="1:6" ht="38.25" x14ac:dyDescent="0.2">
      <c r="A298" s="57" t="s">
        <v>608</v>
      </c>
      <c r="B298" s="58" t="s">
        <v>609</v>
      </c>
      <c r="C298" s="59">
        <v>7</v>
      </c>
      <c r="D298" s="59">
        <v>981161.8</v>
      </c>
      <c r="E298" s="60">
        <v>65165.8</v>
      </c>
      <c r="F298" s="61">
        <v>340922.13</v>
      </c>
    </row>
    <row r="299" spans="1:6" ht="38.25" x14ac:dyDescent="0.2">
      <c r="A299" s="57" t="s">
        <v>610</v>
      </c>
      <c r="B299" s="58" t="s">
        <v>611</v>
      </c>
      <c r="C299" s="59">
        <v>6.7</v>
      </c>
      <c r="D299" s="59">
        <v>306354.15000000002</v>
      </c>
      <c r="E299" s="60">
        <v>20423.61</v>
      </c>
      <c r="F299" s="61">
        <v>75321.399999999994</v>
      </c>
    </row>
    <row r="300" spans="1:6" ht="38.25" x14ac:dyDescent="0.2">
      <c r="A300" s="57" t="s">
        <v>612</v>
      </c>
      <c r="B300" s="58" t="s">
        <v>613</v>
      </c>
      <c r="C300" s="59">
        <v>6.7</v>
      </c>
      <c r="D300" s="59">
        <v>414628.78200000001</v>
      </c>
      <c r="E300" s="60">
        <v>27641.919999999998</v>
      </c>
      <c r="F300" s="61">
        <v>121580.04999999999</v>
      </c>
    </row>
    <row r="301" spans="1:6" ht="38.25" x14ac:dyDescent="0.2">
      <c r="A301" s="57" t="s">
        <v>614</v>
      </c>
      <c r="B301" s="58" t="s">
        <v>615</v>
      </c>
      <c r="C301" s="59">
        <v>6.7</v>
      </c>
      <c r="D301" s="59">
        <v>1258169.58</v>
      </c>
      <c r="E301" s="60">
        <v>83677.289999999994</v>
      </c>
      <c r="F301" s="61">
        <v>431447.43</v>
      </c>
    </row>
    <row r="302" spans="1:6" ht="38.25" x14ac:dyDescent="0.2">
      <c r="A302" s="57" t="s">
        <v>616</v>
      </c>
      <c r="B302" s="58" t="s">
        <v>617</v>
      </c>
      <c r="C302" s="59">
        <v>6.7</v>
      </c>
      <c r="D302" s="59">
        <v>577634.03</v>
      </c>
      <c r="E302" s="60">
        <v>38508.92</v>
      </c>
      <c r="F302" s="61">
        <v>205836.69</v>
      </c>
    </row>
    <row r="303" spans="1:6" ht="38.25" x14ac:dyDescent="0.2">
      <c r="A303" s="57" t="s">
        <v>618</v>
      </c>
      <c r="B303" s="58" t="s">
        <v>619</v>
      </c>
      <c r="C303" s="59">
        <v>6.7</v>
      </c>
      <c r="D303" s="59">
        <v>577000.61</v>
      </c>
      <c r="E303" s="60">
        <v>38447.949999999997</v>
      </c>
      <c r="F303" s="61">
        <v>259324.4</v>
      </c>
    </row>
    <row r="304" spans="1:6" ht="38.25" x14ac:dyDescent="0.2">
      <c r="A304" s="57" t="s">
        <v>620</v>
      </c>
      <c r="B304" s="58" t="s">
        <v>621</v>
      </c>
      <c r="C304" s="59">
        <v>6.7</v>
      </c>
      <c r="D304" s="59">
        <v>581051.26</v>
      </c>
      <c r="E304" s="60">
        <v>39224.480000000003</v>
      </c>
      <c r="F304" s="61">
        <v>212120.68</v>
      </c>
    </row>
    <row r="305" spans="1:6" ht="38.25" x14ac:dyDescent="0.2">
      <c r="A305" s="57" t="s">
        <v>622</v>
      </c>
      <c r="B305" s="58" t="s">
        <v>623</v>
      </c>
      <c r="C305" s="59">
        <v>7</v>
      </c>
      <c r="D305" s="59">
        <v>1100536.4099999999</v>
      </c>
      <c r="E305" s="60">
        <v>73369.100000000006</v>
      </c>
      <c r="F305" s="61">
        <v>141246.53</v>
      </c>
    </row>
    <row r="306" spans="1:6" ht="38.25" x14ac:dyDescent="0.2">
      <c r="A306" s="57" t="s">
        <v>624</v>
      </c>
      <c r="B306" s="58" t="s">
        <v>625</v>
      </c>
      <c r="C306" s="59">
        <v>6.7</v>
      </c>
      <c r="D306" s="59">
        <v>323891.40000000002</v>
      </c>
      <c r="E306" s="60">
        <v>21592.76</v>
      </c>
      <c r="F306" s="61">
        <v>187874.92</v>
      </c>
    </row>
    <row r="307" spans="1:6" ht="38.25" x14ac:dyDescent="0.2">
      <c r="A307" s="57" t="s">
        <v>626</v>
      </c>
      <c r="B307" s="58" t="s">
        <v>627</v>
      </c>
      <c r="C307" s="59">
        <v>6.7</v>
      </c>
      <c r="D307" s="59">
        <v>344443.48</v>
      </c>
      <c r="E307" s="60">
        <v>22962.91</v>
      </c>
      <c r="F307" s="61">
        <v>97996.2</v>
      </c>
    </row>
    <row r="308" spans="1:6" ht="38.25" x14ac:dyDescent="0.2">
      <c r="A308" s="57" t="s">
        <v>628</v>
      </c>
      <c r="B308" s="58" t="s">
        <v>629</v>
      </c>
      <c r="C308" s="59">
        <v>6.7</v>
      </c>
      <c r="D308" s="59">
        <v>337298.26</v>
      </c>
      <c r="E308" s="60">
        <v>22486.54</v>
      </c>
      <c r="F308" s="61">
        <v>125319.35</v>
      </c>
    </row>
    <row r="309" spans="1:6" ht="38.25" x14ac:dyDescent="0.2">
      <c r="A309" s="57" t="s">
        <v>630</v>
      </c>
      <c r="B309" s="58" t="s">
        <v>631</v>
      </c>
      <c r="C309" s="59">
        <v>6.7</v>
      </c>
      <c r="D309" s="59">
        <v>240903.28</v>
      </c>
      <c r="E309" s="60">
        <v>18724.490000000002</v>
      </c>
      <c r="F309" s="61">
        <v>114841.92</v>
      </c>
    </row>
    <row r="310" spans="1:6" ht="38.25" x14ac:dyDescent="0.2">
      <c r="A310" s="57" t="s">
        <v>632</v>
      </c>
      <c r="B310" s="58" t="s">
        <v>633</v>
      </c>
      <c r="C310" s="59">
        <v>6.7</v>
      </c>
      <c r="D310" s="59">
        <v>280737</v>
      </c>
      <c r="E310" s="60">
        <v>18715.78</v>
      </c>
      <c r="F310" s="61">
        <v>82738.45</v>
      </c>
    </row>
    <row r="311" spans="1:6" ht="38.25" x14ac:dyDescent="0.2">
      <c r="A311" s="57" t="s">
        <v>634</v>
      </c>
      <c r="B311" s="58" t="s">
        <v>635</v>
      </c>
      <c r="C311" s="59">
        <v>6.7</v>
      </c>
      <c r="D311" s="59">
        <v>355960.98</v>
      </c>
      <c r="E311" s="60">
        <v>23730.73</v>
      </c>
      <c r="F311" s="61">
        <v>126098.7</v>
      </c>
    </row>
    <row r="312" spans="1:6" ht="38.25" x14ac:dyDescent="0.2">
      <c r="A312" s="57" t="s">
        <v>636</v>
      </c>
      <c r="B312" s="58" t="s">
        <v>637</v>
      </c>
      <c r="C312" s="59">
        <v>6.7</v>
      </c>
      <c r="D312" s="59">
        <v>295751.77</v>
      </c>
      <c r="E312" s="60">
        <v>19716.759999999998</v>
      </c>
      <c r="F312" s="61">
        <v>119385.3</v>
      </c>
    </row>
    <row r="313" spans="1:6" ht="38.25" x14ac:dyDescent="0.2">
      <c r="A313" s="57" t="s">
        <v>638</v>
      </c>
      <c r="B313" s="58" t="s">
        <v>639</v>
      </c>
      <c r="C313" s="59">
        <v>6.7</v>
      </c>
      <c r="D313" s="59">
        <v>434230.43</v>
      </c>
      <c r="E313" s="60">
        <v>28929.93</v>
      </c>
      <c r="F313" s="61">
        <v>165119.09</v>
      </c>
    </row>
    <row r="314" spans="1:6" ht="38.25" x14ac:dyDescent="0.2">
      <c r="A314" s="57" t="s">
        <v>640</v>
      </c>
      <c r="B314" s="58" t="s">
        <v>641</v>
      </c>
      <c r="C314" s="59">
        <v>6.7</v>
      </c>
      <c r="D314" s="59">
        <v>297962.53999999998</v>
      </c>
      <c r="E314" s="60">
        <v>19864.16</v>
      </c>
      <c r="F314" s="61">
        <v>120215.42</v>
      </c>
    </row>
    <row r="315" spans="1:6" ht="38.25" x14ac:dyDescent="0.2">
      <c r="A315" s="57" t="s">
        <v>642</v>
      </c>
      <c r="B315" s="58" t="s">
        <v>643</v>
      </c>
      <c r="C315" s="59">
        <v>6.7</v>
      </c>
      <c r="D315" s="59">
        <v>367498.35</v>
      </c>
      <c r="E315" s="60">
        <v>24499.89</v>
      </c>
      <c r="F315" s="61">
        <v>137657.56</v>
      </c>
    </row>
    <row r="316" spans="1:6" ht="38.25" x14ac:dyDescent="0.2">
      <c r="A316" s="57" t="s">
        <v>644</v>
      </c>
      <c r="B316" s="58" t="s">
        <v>645</v>
      </c>
      <c r="C316" s="59">
        <v>6.7</v>
      </c>
      <c r="D316" s="59">
        <v>367930.5</v>
      </c>
      <c r="E316" s="60">
        <v>24528.7</v>
      </c>
      <c r="F316" s="61">
        <v>148299.1</v>
      </c>
    </row>
    <row r="317" spans="1:6" ht="38.25" x14ac:dyDescent="0.2">
      <c r="A317" s="57" t="s">
        <v>646</v>
      </c>
      <c r="B317" s="58" t="s">
        <v>647</v>
      </c>
      <c r="C317" s="59">
        <v>6.7</v>
      </c>
      <c r="D317" s="59">
        <v>366172.03</v>
      </c>
      <c r="E317" s="60">
        <v>24411.45</v>
      </c>
      <c r="F317" s="61">
        <v>164904.11000000002</v>
      </c>
    </row>
    <row r="318" spans="1:6" ht="38.25" x14ac:dyDescent="0.2">
      <c r="A318" s="57" t="s">
        <v>648</v>
      </c>
      <c r="B318" s="58" t="s">
        <v>649</v>
      </c>
      <c r="C318" s="59">
        <v>6.7</v>
      </c>
      <c r="D318" s="59">
        <v>334042</v>
      </c>
      <c r="E318" s="60">
        <v>22269.46</v>
      </c>
      <c r="F318" s="61">
        <v>137782.51999999999</v>
      </c>
    </row>
    <row r="319" spans="1:6" ht="38.25" x14ac:dyDescent="0.2">
      <c r="A319" s="57" t="s">
        <v>650</v>
      </c>
      <c r="B319" s="58" t="s">
        <v>651</v>
      </c>
      <c r="C319" s="59">
        <v>6.7</v>
      </c>
      <c r="D319" s="59">
        <v>286836.81</v>
      </c>
      <c r="E319" s="60">
        <v>19122.47</v>
      </c>
      <c r="F319" s="61">
        <v>95141.47</v>
      </c>
    </row>
    <row r="320" spans="1:6" ht="38.25" x14ac:dyDescent="0.2">
      <c r="A320" s="57" t="s">
        <v>652</v>
      </c>
      <c r="B320" s="58" t="s">
        <v>653</v>
      </c>
      <c r="C320" s="59">
        <v>6.7</v>
      </c>
      <c r="D320" s="59">
        <v>221029.41</v>
      </c>
      <c r="E320" s="60">
        <v>14735.31</v>
      </c>
      <c r="F320" s="61">
        <v>56275.31</v>
      </c>
    </row>
    <row r="321" spans="1:6" ht="38.25" x14ac:dyDescent="0.2">
      <c r="A321" s="57" t="s">
        <v>654</v>
      </c>
      <c r="B321" s="58" t="s">
        <v>655</v>
      </c>
      <c r="C321" s="59">
        <v>6.7</v>
      </c>
      <c r="D321" s="59">
        <v>429135.44</v>
      </c>
      <c r="E321" s="60">
        <v>28805.98</v>
      </c>
      <c r="F321" s="61">
        <v>170019.13</v>
      </c>
    </row>
    <row r="322" spans="1:6" ht="38.25" x14ac:dyDescent="0.2">
      <c r="A322" s="57" t="s">
        <v>656</v>
      </c>
      <c r="B322" s="58" t="s">
        <v>657</v>
      </c>
      <c r="C322" s="59">
        <v>6.7</v>
      </c>
      <c r="D322" s="59">
        <v>289359.5</v>
      </c>
      <c r="E322" s="60">
        <v>19290.64</v>
      </c>
      <c r="F322" s="61">
        <v>95623.2</v>
      </c>
    </row>
    <row r="323" spans="1:6" ht="38.25" x14ac:dyDescent="0.2">
      <c r="A323" s="57" t="s">
        <v>658</v>
      </c>
      <c r="B323" s="58" t="s">
        <v>659</v>
      </c>
      <c r="C323" s="59">
        <v>6.7</v>
      </c>
      <c r="D323" s="59">
        <v>467151.93356999999</v>
      </c>
      <c r="E323" s="60">
        <v>31060.53</v>
      </c>
      <c r="F323" s="61">
        <v>187098.22</v>
      </c>
    </row>
    <row r="324" spans="1:6" ht="38.25" x14ac:dyDescent="0.2">
      <c r="A324" s="57" t="s">
        <v>660</v>
      </c>
      <c r="B324" s="58" t="s">
        <v>661</v>
      </c>
      <c r="C324" s="59">
        <v>6.7</v>
      </c>
      <c r="D324" s="59">
        <v>312062.15999999997</v>
      </c>
      <c r="E324" s="60">
        <v>20804.169999999998</v>
      </c>
      <c r="F324" s="61">
        <v>87786.989999999991</v>
      </c>
    </row>
    <row r="325" spans="1:6" ht="38.25" x14ac:dyDescent="0.2">
      <c r="A325" s="57" t="s">
        <v>662</v>
      </c>
      <c r="B325" s="58" t="s">
        <v>663</v>
      </c>
      <c r="C325" s="59">
        <v>6.7</v>
      </c>
      <c r="D325" s="59">
        <v>196447.19</v>
      </c>
      <c r="E325" s="60">
        <v>13096.49</v>
      </c>
      <c r="F325" s="61">
        <v>100940.03</v>
      </c>
    </row>
    <row r="326" spans="1:6" ht="38.25" x14ac:dyDescent="0.2">
      <c r="A326" s="57" t="s">
        <v>664</v>
      </c>
      <c r="B326" s="58" t="s">
        <v>665</v>
      </c>
      <c r="C326" s="59">
        <v>6.7</v>
      </c>
      <c r="D326" s="59">
        <v>286736.2</v>
      </c>
      <c r="E326" s="60">
        <v>19115.77</v>
      </c>
      <c r="F326" s="61">
        <v>144557.82</v>
      </c>
    </row>
    <row r="327" spans="1:6" ht="38.25" x14ac:dyDescent="0.2">
      <c r="A327" s="57" t="s">
        <v>666</v>
      </c>
      <c r="B327" s="58" t="s">
        <v>667</v>
      </c>
      <c r="C327" s="59">
        <v>6.7</v>
      </c>
      <c r="D327" s="59">
        <v>380382.86</v>
      </c>
      <c r="E327" s="60">
        <v>25358.83</v>
      </c>
      <c r="F327" s="61">
        <v>185361.15</v>
      </c>
    </row>
    <row r="328" spans="1:6" ht="38.25" x14ac:dyDescent="0.2">
      <c r="A328" s="57" t="s">
        <v>668</v>
      </c>
      <c r="B328" s="58" t="s">
        <v>669</v>
      </c>
      <c r="C328" s="59">
        <v>6.7</v>
      </c>
      <c r="D328" s="59">
        <v>224879.24</v>
      </c>
      <c r="E328" s="60">
        <v>14991.92</v>
      </c>
      <c r="F328" s="61">
        <v>77021.460000000006</v>
      </c>
    </row>
    <row r="329" spans="1:6" ht="38.25" x14ac:dyDescent="0.2">
      <c r="A329" s="57" t="s">
        <v>670</v>
      </c>
      <c r="B329" s="58" t="s">
        <v>671</v>
      </c>
      <c r="C329" s="59">
        <v>7</v>
      </c>
      <c r="D329" s="59">
        <v>1315891.44</v>
      </c>
      <c r="E329" s="60">
        <v>87726.1</v>
      </c>
      <c r="F329" s="61">
        <v>497418.95</v>
      </c>
    </row>
    <row r="330" spans="1:6" ht="38.25" x14ac:dyDescent="0.2">
      <c r="A330" s="57" t="s">
        <v>672</v>
      </c>
      <c r="B330" s="58" t="s">
        <v>673</v>
      </c>
      <c r="C330" s="59">
        <v>7</v>
      </c>
      <c r="D330" s="59">
        <v>1314736.8999999999</v>
      </c>
      <c r="E330" s="60">
        <v>87649.1</v>
      </c>
      <c r="F330" s="61">
        <v>531717.15</v>
      </c>
    </row>
    <row r="331" spans="1:6" ht="38.25" x14ac:dyDescent="0.2">
      <c r="A331" s="57" t="s">
        <v>674</v>
      </c>
      <c r="B331" s="58" t="s">
        <v>675</v>
      </c>
      <c r="C331" s="59">
        <v>6.7</v>
      </c>
      <c r="D331" s="59">
        <v>97534.75</v>
      </c>
      <c r="E331" s="60">
        <v>6502.35</v>
      </c>
      <c r="F331" s="61">
        <v>37982.939999999995</v>
      </c>
    </row>
    <row r="332" spans="1:6" ht="38.25" x14ac:dyDescent="0.2">
      <c r="A332" s="57" t="s">
        <v>676</v>
      </c>
      <c r="B332" s="58" t="s">
        <v>677</v>
      </c>
      <c r="C332" s="59">
        <v>6.7</v>
      </c>
      <c r="D332" s="59">
        <v>338423.78</v>
      </c>
      <c r="E332" s="60">
        <v>22561.58</v>
      </c>
      <c r="F332" s="61">
        <v>147645.91999999998</v>
      </c>
    </row>
    <row r="333" spans="1:6" ht="38.25" x14ac:dyDescent="0.2">
      <c r="A333" s="57" t="s">
        <v>678</v>
      </c>
      <c r="B333" s="58" t="s">
        <v>679</v>
      </c>
      <c r="C333" s="59">
        <v>6.7</v>
      </c>
      <c r="D333" s="59">
        <v>321640.53999999998</v>
      </c>
      <c r="E333" s="60">
        <v>21442.68</v>
      </c>
      <c r="F333" s="61">
        <v>167347.56</v>
      </c>
    </row>
    <row r="334" spans="1:6" ht="38.25" x14ac:dyDescent="0.2">
      <c r="A334" s="57" t="s">
        <v>680</v>
      </c>
      <c r="B334" s="58" t="s">
        <v>681</v>
      </c>
      <c r="C334" s="59">
        <v>6.7</v>
      </c>
      <c r="D334" s="59">
        <v>334213.05</v>
      </c>
      <c r="E334" s="60">
        <v>22280.85</v>
      </c>
      <c r="F334" s="61">
        <v>170793.12</v>
      </c>
    </row>
    <row r="335" spans="1:6" ht="38.25" x14ac:dyDescent="0.2">
      <c r="A335" s="57" t="s">
        <v>682</v>
      </c>
      <c r="B335" s="58" t="s">
        <v>683</v>
      </c>
      <c r="C335" s="59">
        <v>6.7</v>
      </c>
      <c r="D335" s="59">
        <v>337962.24699999997</v>
      </c>
      <c r="E335" s="60">
        <v>22530.83</v>
      </c>
      <c r="F335" s="61">
        <v>140212.96999999997</v>
      </c>
    </row>
    <row r="336" spans="1:6" ht="38.25" x14ac:dyDescent="0.2">
      <c r="A336" s="57" t="s">
        <v>684</v>
      </c>
      <c r="B336" s="58" t="s">
        <v>685</v>
      </c>
      <c r="C336" s="59">
        <v>6.7</v>
      </c>
      <c r="D336" s="59">
        <v>338132.05</v>
      </c>
      <c r="E336" s="60">
        <v>22542.15</v>
      </c>
      <c r="F336" s="61">
        <v>138498.54</v>
      </c>
    </row>
    <row r="337" spans="1:6" ht="38.25" x14ac:dyDescent="0.2">
      <c r="A337" s="57" t="s">
        <v>686</v>
      </c>
      <c r="B337" s="58" t="s">
        <v>687</v>
      </c>
      <c r="C337" s="59">
        <v>6.7</v>
      </c>
      <c r="D337" s="59">
        <v>454099.48</v>
      </c>
      <c r="E337" s="60">
        <v>30273.279999999999</v>
      </c>
      <c r="F337" s="61">
        <v>224293.19</v>
      </c>
    </row>
    <row r="338" spans="1:6" ht="38.25" x14ac:dyDescent="0.2">
      <c r="A338" s="57" t="s">
        <v>688</v>
      </c>
      <c r="B338" s="58" t="s">
        <v>689</v>
      </c>
      <c r="C338" s="59">
        <v>6.7</v>
      </c>
      <c r="D338" s="59">
        <v>127977.08</v>
      </c>
      <c r="E338" s="60">
        <v>8531.7800000000007</v>
      </c>
      <c r="F338" s="61">
        <v>55301.65</v>
      </c>
    </row>
    <row r="339" spans="1:6" ht="38.25" x14ac:dyDescent="0.2">
      <c r="A339" s="57" t="s">
        <v>690</v>
      </c>
      <c r="B339" s="58" t="s">
        <v>691</v>
      </c>
      <c r="C339" s="59">
        <v>7</v>
      </c>
      <c r="D339" s="59">
        <v>458776.3</v>
      </c>
      <c r="E339" s="60">
        <v>30585.1</v>
      </c>
      <c r="F339" s="61">
        <v>201732.93</v>
      </c>
    </row>
    <row r="340" spans="1:6" ht="38.25" x14ac:dyDescent="0.2">
      <c r="A340" s="57" t="s">
        <v>692</v>
      </c>
      <c r="B340" s="58" t="s">
        <v>693</v>
      </c>
      <c r="C340" s="59">
        <v>7</v>
      </c>
      <c r="D340" s="59">
        <v>1018508.7</v>
      </c>
      <c r="E340" s="60">
        <v>75415.200000000012</v>
      </c>
      <c r="F340" s="61">
        <v>62280.200000000004</v>
      </c>
    </row>
    <row r="341" spans="1:6" ht="38.25" x14ac:dyDescent="0.2">
      <c r="A341" s="57" t="s">
        <v>694</v>
      </c>
      <c r="B341" s="58" t="s">
        <v>695</v>
      </c>
      <c r="C341" s="59">
        <v>6.7</v>
      </c>
      <c r="D341" s="59">
        <v>330544.34720000002</v>
      </c>
      <c r="E341" s="60">
        <v>22036.25</v>
      </c>
      <c r="F341" s="61">
        <v>154827.79999999999</v>
      </c>
    </row>
    <row r="342" spans="1:6" ht="38.25" x14ac:dyDescent="0.2">
      <c r="A342" s="57" t="s">
        <v>696</v>
      </c>
      <c r="B342" s="58" t="s">
        <v>697</v>
      </c>
      <c r="C342" s="59">
        <v>6.7</v>
      </c>
      <c r="D342" s="59">
        <v>329308.71000000002</v>
      </c>
      <c r="E342" s="60">
        <v>21953.89</v>
      </c>
      <c r="F342" s="61">
        <v>100194.11</v>
      </c>
    </row>
    <row r="343" spans="1:6" ht="38.25" x14ac:dyDescent="0.2">
      <c r="A343" s="57" t="s">
        <v>698</v>
      </c>
      <c r="B343" s="58" t="s">
        <v>699</v>
      </c>
      <c r="C343" s="59">
        <v>6.7</v>
      </c>
      <c r="D343" s="59">
        <v>326725.17</v>
      </c>
      <c r="E343" s="60">
        <v>21997.440000000002</v>
      </c>
      <c r="F343" s="61">
        <v>98969.209999999992</v>
      </c>
    </row>
    <row r="344" spans="1:6" ht="38.25" x14ac:dyDescent="0.2">
      <c r="A344" s="57" t="s">
        <v>700</v>
      </c>
      <c r="B344" s="58" t="s">
        <v>701</v>
      </c>
      <c r="C344" s="59">
        <v>6.7</v>
      </c>
      <c r="D344" s="59">
        <v>442853.69</v>
      </c>
      <c r="E344" s="60">
        <v>29523.55</v>
      </c>
      <c r="F344" s="61">
        <v>171669.38</v>
      </c>
    </row>
    <row r="345" spans="1:6" ht="38.25" x14ac:dyDescent="0.2">
      <c r="A345" s="57" t="s">
        <v>702</v>
      </c>
      <c r="B345" s="58" t="s">
        <v>703</v>
      </c>
      <c r="C345" s="59">
        <v>6.7</v>
      </c>
      <c r="D345" s="59">
        <v>437818.21</v>
      </c>
      <c r="E345" s="60">
        <v>29197.260000000002</v>
      </c>
      <c r="F345" s="61">
        <v>163023.37999999998</v>
      </c>
    </row>
    <row r="346" spans="1:6" ht="38.25" x14ac:dyDescent="0.2">
      <c r="A346" s="57" t="s">
        <v>704</v>
      </c>
      <c r="B346" s="58" t="s">
        <v>705</v>
      </c>
      <c r="C346" s="59">
        <v>6.7</v>
      </c>
      <c r="D346" s="59">
        <v>463279.81</v>
      </c>
      <c r="E346" s="60">
        <v>30885.32</v>
      </c>
      <c r="F346" s="61">
        <v>170598.78</v>
      </c>
    </row>
    <row r="347" spans="1:6" ht="38.25" x14ac:dyDescent="0.2">
      <c r="A347" s="57" t="s">
        <v>706</v>
      </c>
      <c r="B347" s="58" t="s">
        <v>707</v>
      </c>
      <c r="C347" s="59">
        <v>6.7</v>
      </c>
      <c r="D347" s="59">
        <v>190206.54</v>
      </c>
      <c r="E347" s="60">
        <v>12680.42</v>
      </c>
      <c r="F347" s="61">
        <v>55426.200000000004</v>
      </c>
    </row>
    <row r="348" spans="1:6" ht="38.25" x14ac:dyDescent="0.2">
      <c r="A348" s="57" t="s">
        <v>708</v>
      </c>
      <c r="B348" s="58" t="s">
        <v>709</v>
      </c>
      <c r="C348" s="59">
        <v>6.7</v>
      </c>
      <c r="D348" s="59">
        <v>344258.08779999998</v>
      </c>
      <c r="E348" s="60">
        <v>23043.98</v>
      </c>
      <c r="F348" s="61">
        <v>195645.47</v>
      </c>
    </row>
    <row r="349" spans="1:6" ht="38.25" x14ac:dyDescent="0.2">
      <c r="A349" s="57" t="s">
        <v>710</v>
      </c>
      <c r="B349" s="58" t="s">
        <v>711</v>
      </c>
      <c r="C349" s="59">
        <v>7</v>
      </c>
      <c r="D349" s="59">
        <v>767896.57</v>
      </c>
      <c r="E349" s="60">
        <v>51193.1</v>
      </c>
      <c r="F349" s="61">
        <v>191512.75</v>
      </c>
    </row>
    <row r="350" spans="1:6" ht="38.25" x14ac:dyDescent="0.2">
      <c r="A350" s="57" t="s">
        <v>712</v>
      </c>
      <c r="B350" s="58" t="s">
        <v>713</v>
      </c>
      <c r="C350" s="59">
        <v>6.7</v>
      </c>
      <c r="D350" s="59">
        <v>260134.31</v>
      </c>
      <c r="E350" s="60">
        <v>17342.28</v>
      </c>
      <c r="F350" s="61">
        <v>100138.27</v>
      </c>
    </row>
    <row r="351" spans="1:6" ht="38.25" x14ac:dyDescent="0.2">
      <c r="A351" s="57" t="s">
        <v>714</v>
      </c>
      <c r="B351" s="58" t="s">
        <v>715</v>
      </c>
      <c r="C351" s="59">
        <v>6.7</v>
      </c>
      <c r="D351" s="59">
        <v>291017.63</v>
      </c>
      <c r="E351" s="60">
        <v>19401.189999999999</v>
      </c>
      <c r="F351" s="61">
        <v>136327.78999999998</v>
      </c>
    </row>
    <row r="352" spans="1:6" ht="38.25" x14ac:dyDescent="0.2">
      <c r="A352" s="57" t="s">
        <v>716</v>
      </c>
      <c r="B352" s="58" t="s">
        <v>717</v>
      </c>
      <c r="C352" s="59">
        <v>6.7</v>
      </c>
      <c r="D352" s="59">
        <v>371749.1</v>
      </c>
      <c r="E352" s="60">
        <v>24783.3</v>
      </c>
      <c r="F352" s="61">
        <v>138653.63999999998</v>
      </c>
    </row>
    <row r="353" spans="1:6" ht="38.25" x14ac:dyDescent="0.2">
      <c r="A353" s="57" t="s">
        <v>718</v>
      </c>
      <c r="B353" s="58" t="s">
        <v>719</v>
      </c>
      <c r="C353" s="59">
        <v>6.7</v>
      </c>
      <c r="D353" s="59">
        <v>187654.04</v>
      </c>
      <c r="E353" s="60">
        <v>12622.8</v>
      </c>
      <c r="F353" s="61">
        <v>103111.58</v>
      </c>
    </row>
    <row r="354" spans="1:6" ht="38.25" x14ac:dyDescent="0.2">
      <c r="A354" s="57" t="s">
        <v>720</v>
      </c>
      <c r="B354" s="58" t="s">
        <v>721</v>
      </c>
      <c r="C354" s="59">
        <v>6.7</v>
      </c>
      <c r="D354" s="59">
        <v>632467.62575000001</v>
      </c>
      <c r="E354" s="60">
        <v>42431.05</v>
      </c>
      <c r="F354" s="61">
        <v>228168.94</v>
      </c>
    </row>
    <row r="355" spans="1:6" ht="38.25" x14ac:dyDescent="0.2">
      <c r="A355" s="57" t="s">
        <v>722</v>
      </c>
      <c r="B355" s="58" t="s">
        <v>723</v>
      </c>
      <c r="C355" s="59">
        <v>6.7</v>
      </c>
      <c r="D355" s="59">
        <v>615030.28</v>
      </c>
      <c r="E355" s="60">
        <v>41001.99</v>
      </c>
      <c r="F355" s="61">
        <v>199250.07</v>
      </c>
    </row>
    <row r="356" spans="1:6" ht="38.25" x14ac:dyDescent="0.2">
      <c r="A356" s="57" t="s">
        <v>724</v>
      </c>
      <c r="B356" s="58" t="s">
        <v>725</v>
      </c>
      <c r="C356" s="59">
        <v>6.7</v>
      </c>
      <c r="D356" s="59">
        <v>369146.55</v>
      </c>
      <c r="E356" s="60">
        <v>24609.77</v>
      </c>
      <c r="F356" s="61">
        <v>157177.51</v>
      </c>
    </row>
    <row r="357" spans="1:6" ht="38.25" x14ac:dyDescent="0.2">
      <c r="A357" s="57" t="s">
        <v>726</v>
      </c>
      <c r="B357" s="58" t="s">
        <v>727</v>
      </c>
      <c r="C357" s="59">
        <v>6.7</v>
      </c>
      <c r="D357" s="59">
        <v>434923.33639999997</v>
      </c>
      <c r="E357" s="60">
        <v>28994.92</v>
      </c>
      <c r="F357" s="61">
        <v>218151.18</v>
      </c>
    </row>
    <row r="358" spans="1:6" ht="38.25" x14ac:dyDescent="0.2">
      <c r="A358" s="57" t="s">
        <v>728</v>
      </c>
      <c r="B358" s="58" t="s">
        <v>729</v>
      </c>
      <c r="C358" s="59">
        <v>6.7</v>
      </c>
      <c r="D358" s="59">
        <v>281429.65999999997</v>
      </c>
      <c r="E358" s="60">
        <v>18762.009999999998</v>
      </c>
      <c r="F358" s="61">
        <v>105821.67</v>
      </c>
    </row>
    <row r="359" spans="1:6" ht="38.25" x14ac:dyDescent="0.2">
      <c r="A359" s="57" t="s">
        <v>730</v>
      </c>
      <c r="B359" s="58" t="s">
        <v>731</v>
      </c>
      <c r="C359" s="59">
        <v>6.7</v>
      </c>
      <c r="D359" s="59">
        <v>317419.17</v>
      </c>
      <c r="E359" s="60">
        <v>21161.279999999999</v>
      </c>
      <c r="F359" s="61">
        <v>125093.02</v>
      </c>
    </row>
    <row r="360" spans="1:6" ht="38.25" x14ac:dyDescent="0.2">
      <c r="A360" s="57" t="s">
        <v>732</v>
      </c>
      <c r="B360" s="58" t="s">
        <v>733</v>
      </c>
      <c r="C360" s="59">
        <v>6.7</v>
      </c>
      <c r="D360" s="59">
        <v>616949.03</v>
      </c>
      <c r="E360" s="60">
        <v>41129.96</v>
      </c>
      <c r="F360" s="61">
        <v>259603.58</v>
      </c>
    </row>
    <row r="361" spans="1:6" ht="38.25" x14ac:dyDescent="0.2">
      <c r="A361" s="57" t="s">
        <v>734</v>
      </c>
      <c r="B361" s="58" t="s">
        <v>735</v>
      </c>
      <c r="C361" s="59">
        <v>6.7</v>
      </c>
      <c r="D361" s="59">
        <v>272938.31</v>
      </c>
      <c r="E361" s="60">
        <v>18195.86</v>
      </c>
      <c r="F361" s="61">
        <v>123503.17</v>
      </c>
    </row>
    <row r="362" spans="1:6" ht="38.25" x14ac:dyDescent="0.2">
      <c r="A362" s="57" t="s">
        <v>736</v>
      </c>
      <c r="B362" s="58" t="s">
        <v>737</v>
      </c>
      <c r="C362" s="59">
        <v>6.7</v>
      </c>
      <c r="D362" s="59">
        <v>276555.74</v>
      </c>
      <c r="E362" s="60">
        <v>18437.07</v>
      </c>
      <c r="F362" s="61">
        <v>130163.70999999999</v>
      </c>
    </row>
    <row r="363" spans="1:6" ht="38.25" x14ac:dyDescent="0.2">
      <c r="A363" s="57" t="s">
        <v>738</v>
      </c>
      <c r="B363" s="58" t="s">
        <v>739</v>
      </c>
      <c r="C363" s="59">
        <v>6.7</v>
      </c>
      <c r="D363" s="59">
        <v>472963.1</v>
      </c>
      <c r="E363" s="60">
        <v>31530.87</v>
      </c>
      <c r="F363" s="61">
        <v>201889.26</v>
      </c>
    </row>
    <row r="364" spans="1:6" ht="38.25" x14ac:dyDescent="0.2">
      <c r="A364" s="57" t="s">
        <v>740</v>
      </c>
      <c r="B364" s="58" t="s">
        <v>741</v>
      </c>
      <c r="C364" s="59">
        <v>6.7</v>
      </c>
      <c r="D364" s="59">
        <v>290804.63</v>
      </c>
      <c r="E364" s="60">
        <v>19503.03</v>
      </c>
      <c r="F364" s="61">
        <v>150270.84</v>
      </c>
    </row>
    <row r="365" spans="1:6" ht="38.25" x14ac:dyDescent="0.2">
      <c r="A365" s="57" t="s">
        <v>742</v>
      </c>
      <c r="B365" s="58" t="s">
        <v>743</v>
      </c>
      <c r="C365" s="59">
        <v>5.6</v>
      </c>
      <c r="D365" s="59">
        <v>290757.48</v>
      </c>
      <c r="E365" s="60">
        <v>19383.84</v>
      </c>
      <c r="F365" s="61">
        <v>120323.35</v>
      </c>
    </row>
    <row r="366" spans="1:6" ht="38.25" x14ac:dyDescent="0.2">
      <c r="A366" s="57" t="s">
        <v>744</v>
      </c>
      <c r="B366" s="58" t="s">
        <v>745</v>
      </c>
      <c r="C366" s="59">
        <v>5.6</v>
      </c>
      <c r="D366" s="59">
        <v>381871.92</v>
      </c>
      <c r="E366" s="60">
        <v>25458.16</v>
      </c>
      <c r="F366" s="61">
        <v>153040.36000000002</v>
      </c>
    </row>
    <row r="367" spans="1:6" ht="38.25" x14ac:dyDescent="0.2">
      <c r="A367" s="57" t="s">
        <v>746</v>
      </c>
      <c r="B367" s="58" t="s">
        <v>747</v>
      </c>
      <c r="C367" s="59">
        <v>7</v>
      </c>
      <c r="D367" s="59">
        <v>485383.2</v>
      </c>
      <c r="E367" s="60">
        <v>32358.9</v>
      </c>
      <c r="F367" s="61">
        <v>166485.04</v>
      </c>
    </row>
    <row r="368" spans="1:6" ht="38.25" x14ac:dyDescent="0.2">
      <c r="A368" s="57" t="s">
        <v>748</v>
      </c>
      <c r="B368" s="58" t="s">
        <v>749</v>
      </c>
      <c r="C368" s="59">
        <v>6.7</v>
      </c>
      <c r="D368" s="59">
        <v>272786.98</v>
      </c>
      <c r="E368" s="60">
        <v>18185.810000000001</v>
      </c>
      <c r="F368" s="61">
        <v>89148.34</v>
      </c>
    </row>
    <row r="369" spans="1:6" ht="38.25" x14ac:dyDescent="0.2">
      <c r="A369" s="57" t="s">
        <v>750</v>
      </c>
      <c r="B369" s="58" t="s">
        <v>751</v>
      </c>
      <c r="C369" s="59">
        <v>6.7</v>
      </c>
      <c r="D369" s="59">
        <v>426481.8</v>
      </c>
      <c r="E369" s="60">
        <v>28432.12</v>
      </c>
      <c r="F369" s="61">
        <v>188452.26</v>
      </c>
    </row>
    <row r="370" spans="1:6" ht="38.25" x14ac:dyDescent="0.2">
      <c r="A370" s="57" t="s">
        <v>752</v>
      </c>
      <c r="B370" s="58" t="s">
        <v>753</v>
      </c>
      <c r="C370" s="59">
        <v>6.7</v>
      </c>
      <c r="D370" s="59">
        <v>465505.76</v>
      </c>
      <c r="E370" s="60">
        <v>34673.17</v>
      </c>
      <c r="F370" s="61">
        <v>200589.74</v>
      </c>
    </row>
    <row r="371" spans="1:6" ht="38.25" x14ac:dyDescent="0.2">
      <c r="A371" s="57" t="s">
        <v>754</v>
      </c>
      <c r="B371" s="58" t="s">
        <v>755</v>
      </c>
      <c r="C371" s="59">
        <v>6.7</v>
      </c>
      <c r="D371" s="59">
        <v>259350.3</v>
      </c>
      <c r="E371" s="60">
        <v>17290.02</v>
      </c>
      <c r="F371" s="61">
        <v>97669.92</v>
      </c>
    </row>
    <row r="372" spans="1:6" ht="38.25" x14ac:dyDescent="0.2">
      <c r="A372" s="57" t="s">
        <v>756</v>
      </c>
      <c r="B372" s="58" t="s">
        <v>757</v>
      </c>
      <c r="C372" s="59">
        <v>7</v>
      </c>
      <c r="D372" s="59">
        <v>408712.3</v>
      </c>
      <c r="E372" s="60">
        <v>27247.5</v>
      </c>
      <c r="F372" s="61">
        <v>135002.1</v>
      </c>
    </row>
    <row r="373" spans="1:6" ht="38.25" x14ac:dyDescent="0.2">
      <c r="A373" s="57" t="s">
        <v>758</v>
      </c>
      <c r="B373" s="58" t="s">
        <v>759</v>
      </c>
      <c r="C373" s="59">
        <v>6.7</v>
      </c>
      <c r="D373" s="59">
        <v>416667.99131999997</v>
      </c>
      <c r="E373" s="60">
        <v>27776.19</v>
      </c>
      <c r="F373" s="61">
        <v>182088.46</v>
      </c>
    </row>
    <row r="374" spans="1:6" ht="38.25" x14ac:dyDescent="0.2">
      <c r="A374" s="57" t="s">
        <v>760</v>
      </c>
      <c r="B374" s="58" t="s">
        <v>761</v>
      </c>
      <c r="C374" s="59">
        <v>6.7</v>
      </c>
      <c r="D374" s="59">
        <v>376292.42</v>
      </c>
      <c r="E374" s="60">
        <v>25086.14</v>
      </c>
      <c r="F374" s="61">
        <v>162961.46</v>
      </c>
    </row>
    <row r="375" spans="1:6" ht="38.25" x14ac:dyDescent="0.2">
      <c r="A375" s="57" t="s">
        <v>762</v>
      </c>
      <c r="B375" s="58" t="s">
        <v>763</v>
      </c>
      <c r="C375" s="59">
        <v>6.7</v>
      </c>
      <c r="D375" s="59">
        <v>357317.88</v>
      </c>
      <c r="E375" s="60">
        <v>23821.18</v>
      </c>
      <c r="F375" s="61">
        <v>194149.63999999998</v>
      </c>
    </row>
    <row r="376" spans="1:6" ht="38.25" x14ac:dyDescent="0.2">
      <c r="A376" s="57" t="s">
        <v>764</v>
      </c>
      <c r="B376" s="58" t="s">
        <v>765</v>
      </c>
      <c r="C376" s="59">
        <v>6.7</v>
      </c>
      <c r="D376" s="59">
        <v>317902.01</v>
      </c>
      <c r="E376" s="60">
        <v>21193.439999999999</v>
      </c>
      <c r="F376" s="61">
        <v>150239.9</v>
      </c>
    </row>
    <row r="377" spans="1:6" ht="38.25" x14ac:dyDescent="0.2">
      <c r="A377" s="57" t="s">
        <v>766</v>
      </c>
      <c r="B377" s="58" t="s">
        <v>767</v>
      </c>
      <c r="C377" s="59">
        <v>6.7</v>
      </c>
      <c r="D377" s="59">
        <v>331398.34000000003</v>
      </c>
      <c r="E377" s="60">
        <v>22093.25</v>
      </c>
      <c r="F377" s="61">
        <v>156276.75</v>
      </c>
    </row>
    <row r="378" spans="1:6" ht="38.25" x14ac:dyDescent="0.2">
      <c r="A378" s="57" t="s">
        <v>768</v>
      </c>
      <c r="B378" s="58" t="s">
        <v>769</v>
      </c>
      <c r="C378" s="59">
        <v>6.7</v>
      </c>
      <c r="D378" s="59">
        <v>91867.01</v>
      </c>
      <c r="E378" s="60">
        <v>6124.47</v>
      </c>
      <c r="F378" s="61">
        <v>42205.13</v>
      </c>
    </row>
    <row r="379" spans="1:6" ht="38.25" x14ac:dyDescent="0.2">
      <c r="A379" s="57" t="s">
        <v>770</v>
      </c>
      <c r="B379" s="58" t="s">
        <v>771</v>
      </c>
      <c r="C379" s="59">
        <v>6.7</v>
      </c>
      <c r="D379" s="59">
        <v>610104.96</v>
      </c>
      <c r="E379" s="60">
        <v>40786.25</v>
      </c>
      <c r="F379" s="61">
        <v>254163.82</v>
      </c>
    </row>
    <row r="380" spans="1:6" ht="38.25" x14ac:dyDescent="0.2">
      <c r="A380" s="57" t="s">
        <v>772</v>
      </c>
      <c r="B380" s="58" t="s">
        <v>773</v>
      </c>
      <c r="C380" s="59">
        <v>6.7</v>
      </c>
      <c r="D380" s="59">
        <v>357960.86</v>
      </c>
      <c r="E380" s="60">
        <v>23864.06</v>
      </c>
      <c r="F380" s="61">
        <v>128247.84000000001</v>
      </c>
    </row>
    <row r="381" spans="1:6" ht="38.25" x14ac:dyDescent="0.2">
      <c r="A381" s="57" t="s">
        <v>774</v>
      </c>
      <c r="B381" s="58" t="s">
        <v>775</v>
      </c>
      <c r="C381" s="59">
        <v>7</v>
      </c>
      <c r="D381" s="59">
        <v>1082833.8</v>
      </c>
      <c r="E381" s="60">
        <v>72188.899999999994</v>
      </c>
      <c r="F381" s="61">
        <v>212805.29</v>
      </c>
    </row>
    <row r="382" spans="1:6" ht="38.25" x14ac:dyDescent="0.2">
      <c r="A382" s="57" t="s">
        <v>776</v>
      </c>
      <c r="B382" s="58" t="s">
        <v>777</v>
      </c>
      <c r="C382" s="59">
        <v>7</v>
      </c>
      <c r="D382" s="59">
        <v>2302135.1</v>
      </c>
      <c r="E382" s="60">
        <v>153475.70000000001</v>
      </c>
      <c r="F382" s="61">
        <v>286576.2</v>
      </c>
    </row>
    <row r="383" spans="1:6" ht="38.25" x14ac:dyDescent="0.2">
      <c r="A383" s="57" t="s">
        <v>778</v>
      </c>
      <c r="B383" s="58" t="s">
        <v>779</v>
      </c>
      <c r="C383" s="59">
        <v>6.7</v>
      </c>
      <c r="D383" s="59">
        <v>376543.54</v>
      </c>
      <c r="E383" s="60">
        <v>25102.89</v>
      </c>
      <c r="F383" s="61">
        <v>178341.34999999998</v>
      </c>
    </row>
    <row r="384" spans="1:6" ht="38.25" x14ac:dyDescent="0.2">
      <c r="A384" s="57" t="s">
        <v>780</v>
      </c>
      <c r="B384" s="58" t="s">
        <v>781</v>
      </c>
      <c r="C384" s="59">
        <v>6.7</v>
      </c>
      <c r="D384" s="59">
        <v>449599.70730000001</v>
      </c>
      <c r="E384" s="60">
        <v>29973.31</v>
      </c>
      <c r="F384" s="61">
        <v>212213.73</v>
      </c>
    </row>
    <row r="385" spans="1:6" ht="38.25" x14ac:dyDescent="0.2">
      <c r="A385" s="57" t="s">
        <v>782</v>
      </c>
      <c r="B385" s="58" t="s">
        <v>783</v>
      </c>
      <c r="C385" s="59">
        <v>6.7</v>
      </c>
      <c r="D385" s="59">
        <v>368141.55</v>
      </c>
      <c r="E385" s="60">
        <v>24542.77</v>
      </c>
      <c r="F385" s="61">
        <v>155049.62</v>
      </c>
    </row>
    <row r="386" spans="1:6" ht="38.25" x14ac:dyDescent="0.2">
      <c r="A386" s="57" t="s">
        <v>784</v>
      </c>
      <c r="B386" s="58" t="s">
        <v>785</v>
      </c>
      <c r="C386" s="59">
        <v>6.7</v>
      </c>
      <c r="D386" s="59">
        <v>303842.01</v>
      </c>
      <c r="E386" s="60">
        <v>20256.11</v>
      </c>
      <c r="F386" s="61">
        <v>67100.31</v>
      </c>
    </row>
    <row r="387" spans="1:6" ht="38.25" x14ac:dyDescent="0.2">
      <c r="A387" s="57" t="s">
        <v>786</v>
      </c>
      <c r="B387" s="58" t="s">
        <v>787</v>
      </c>
      <c r="C387" s="59">
        <v>7</v>
      </c>
      <c r="D387" s="59">
        <v>300814.5</v>
      </c>
      <c r="E387" s="60">
        <v>20054.3</v>
      </c>
      <c r="F387" s="61">
        <v>103524.44</v>
      </c>
    </row>
    <row r="388" spans="1:6" ht="38.25" x14ac:dyDescent="0.2">
      <c r="A388" s="57" t="s">
        <v>788</v>
      </c>
      <c r="B388" s="58" t="s">
        <v>2065</v>
      </c>
      <c r="C388" s="59">
        <v>7</v>
      </c>
      <c r="D388" s="59">
        <v>572218.05000000005</v>
      </c>
      <c r="E388" s="60">
        <v>38147.9</v>
      </c>
      <c r="F388" s="61">
        <v>107697.77</v>
      </c>
    </row>
    <row r="389" spans="1:6" ht="38.25" x14ac:dyDescent="0.2">
      <c r="A389" s="57" t="s">
        <v>788</v>
      </c>
      <c r="B389" s="58" t="s">
        <v>2066</v>
      </c>
      <c r="C389" s="59">
        <v>7</v>
      </c>
      <c r="D389" s="59">
        <v>571651.75</v>
      </c>
      <c r="E389" s="60">
        <v>38110.1</v>
      </c>
      <c r="F389" s="61">
        <v>118432.18</v>
      </c>
    </row>
    <row r="390" spans="1:6" ht="38.25" x14ac:dyDescent="0.2">
      <c r="A390" s="57" t="s">
        <v>789</v>
      </c>
      <c r="B390" s="58" t="s">
        <v>790</v>
      </c>
      <c r="C390" s="59">
        <v>7</v>
      </c>
      <c r="D390" s="59">
        <v>320102.59999999998</v>
      </c>
      <c r="E390" s="60">
        <v>21340.2</v>
      </c>
      <c r="F390" s="61">
        <v>110209.08</v>
      </c>
    </row>
    <row r="391" spans="1:6" ht="38.25" x14ac:dyDescent="0.2">
      <c r="A391" s="57" t="s">
        <v>791</v>
      </c>
      <c r="B391" s="58" t="s">
        <v>792</v>
      </c>
      <c r="C391" s="59">
        <v>6.7</v>
      </c>
      <c r="D391" s="59">
        <v>479596.48</v>
      </c>
      <c r="E391" s="60">
        <v>31973.07</v>
      </c>
      <c r="F391" s="61">
        <v>210568.9</v>
      </c>
    </row>
    <row r="392" spans="1:6" ht="38.25" x14ac:dyDescent="0.2">
      <c r="A392" s="57" t="s">
        <v>793</v>
      </c>
      <c r="B392" s="58" t="s">
        <v>794</v>
      </c>
      <c r="C392" s="59">
        <v>7</v>
      </c>
      <c r="D392" s="59">
        <v>228836.6</v>
      </c>
      <c r="E392" s="60">
        <v>15255.8</v>
      </c>
      <c r="F392" s="61">
        <v>127852.52</v>
      </c>
    </row>
    <row r="393" spans="1:6" ht="38.25" x14ac:dyDescent="0.2">
      <c r="A393" s="57" t="s">
        <v>795</v>
      </c>
      <c r="B393" s="58" t="s">
        <v>796</v>
      </c>
      <c r="C393" s="59">
        <v>7</v>
      </c>
      <c r="D393" s="59">
        <v>642537.5</v>
      </c>
      <c r="E393" s="60">
        <v>42835.8</v>
      </c>
      <c r="F393" s="61">
        <v>97759.07</v>
      </c>
    </row>
    <row r="394" spans="1:6" ht="38.25" x14ac:dyDescent="0.2">
      <c r="A394" s="57" t="s">
        <v>797</v>
      </c>
      <c r="B394" s="58" t="s">
        <v>798</v>
      </c>
      <c r="C394" s="59">
        <v>4.5</v>
      </c>
      <c r="D394" s="59">
        <v>51475.56</v>
      </c>
      <c r="E394" s="60">
        <v>3431.68</v>
      </c>
      <c r="F394" s="61">
        <v>17601.600000000002</v>
      </c>
    </row>
    <row r="395" spans="1:6" ht="38.25" x14ac:dyDescent="0.2">
      <c r="A395" s="57" t="s">
        <v>799</v>
      </c>
      <c r="B395" s="58" t="s">
        <v>800</v>
      </c>
      <c r="C395" s="59">
        <v>6.7</v>
      </c>
      <c r="D395" s="59">
        <v>289791.37</v>
      </c>
      <c r="E395" s="60">
        <v>19319.45</v>
      </c>
      <c r="F395" s="61">
        <v>104449.7</v>
      </c>
    </row>
    <row r="396" spans="1:6" ht="38.25" x14ac:dyDescent="0.2">
      <c r="A396" s="57" t="s">
        <v>801</v>
      </c>
      <c r="B396" s="58" t="s">
        <v>802</v>
      </c>
      <c r="C396" s="59">
        <v>6.7</v>
      </c>
      <c r="D396" s="59">
        <v>336885.68699999998</v>
      </c>
      <c r="E396" s="60">
        <v>22459.07</v>
      </c>
      <c r="F396" s="61">
        <v>134774.42000000001</v>
      </c>
    </row>
    <row r="397" spans="1:6" ht="38.25" x14ac:dyDescent="0.2">
      <c r="A397" s="57" t="s">
        <v>803</v>
      </c>
      <c r="B397" s="58" t="s">
        <v>804</v>
      </c>
      <c r="C397" s="59">
        <v>6.7</v>
      </c>
      <c r="D397" s="59">
        <v>472630.98</v>
      </c>
      <c r="E397" s="60">
        <v>31508.76</v>
      </c>
      <c r="F397" s="61">
        <v>191211.18000000002</v>
      </c>
    </row>
    <row r="398" spans="1:6" ht="38.25" x14ac:dyDescent="0.2">
      <c r="A398" s="57" t="s">
        <v>805</v>
      </c>
      <c r="B398" s="58" t="s">
        <v>806</v>
      </c>
      <c r="C398" s="59">
        <v>6.7</v>
      </c>
      <c r="D398" s="59">
        <v>476802.45</v>
      </c>
      <c r="E398" s="60">
        <v>31786.81</v>
      </c>
      <c r="F398" s="61">
        <v>173280.28999999998</v>
      </c>
    </row>
    <row r="399" spans="1:6" ht="38.25" x14ac:dyDescent="0.2">
      <c r="A399" s="57" t="s">
        <v>807</v>
      </c>
      <c r="B399" s="58" t="s">
        <v>808</v>
      </c>
      <c r="C399" s="59">
        <v>6.7</v>
      </c>
      <c r="D399" s="59">
        <v>343107.02</v>
      </c>
      <c r="E399" s="60">
        <v>23404.44</v>
      </c>
      <c r="F399" s="61">
        <v>147573.19999999998</v>
      </c>
    </row>
    <row r="400" spans="1:6" ht="38.25" x14ac:dyDescent="0.2">
      <c r="A400" s="57" t="s">
        <v>809</v>
      </c>
      <c r="B400" s="58" t="s">
        <v>810</v>
      </c>
      <c r="C400" s="59">
        <v>6.7</v>
      </c>
      <c r="D400" s="59">
        <v>353710.80472000001</v>
      </c>
      <c r="E400" s="60">
        <v>23735.119999999999</v>
      </c>
      <c r="F400" s="61">
        <v>180200.6</v>
      </c>
    </row>
    <row r="401" spans="1:6" ht="38.25" x14ac:dyDescent="0.2">
      <c r="A401" s="57" t="s">
        <v>811</v>
      </c>
      <c r="B401" s="58" t="s">
        <v>812</v>
      </c>
      <c r="C401" s="59">
        <v>6.7</v>
      </c>
      <c r="D401" s="59">
        <v>369598.89</v>
      </c>
      <c r="E401" s="60">
        <v>25662.339999999997</v>
      </c>
      <c r="F401" s="61">
        <v>204181.69999999998</v>
      </c>
    </row>
    <row r="402" spans="1:6" ht="38.25" x14ac:dyDescent="0.2">
      <c r="A402" s="57" t="s">
        <v>813</v>
      </c>
      <c r="B402" s="58" t="s">
        <v>814</v>
      </c>
      <c r="C402" s="59">
        <v>6.7</v>
      </c>
      <c r="D402" s="59">
        <v>382874.41</v>
      </c>
      <c r="E402" s="60">
        <v>25524.99</v>
      </c>
      <c r="F402" s="61">
        <v>119338.29</v>
      </c>
    </row>
    <row r="403" spans="1:6" ht="38.25" x14ac:dyDescent="0.2">
      <c r="A403" s="57" t="s">
        <v>815</v>
      </c>
      <c r="B403" s="58" t="s">
        <v>816</v>
      </c>
      <c r="C403" s="59">
        <v>6.7</v>
      </c>
      <c r="D403" s="59">
        <v>526519.27</v>
      </c>
      <c r="E403" s="60">
        <v>35101.300000000003</v>
      </c>
      <c r="F403" s="61">
        <v>174437.03</v>
      </c>
    </row>
    <row r="404" spans="1:6" ht="38.25" x14ac:dyDescent="0.2">
      <c r="A404" s="57" t="s">
        <v>817</v>
      </c>
      <c r="B404" s="58" t="s">
        <v>818</v>
      </c>
      <c r="C404" s="59">
        <v>6.7</v>
      </c>
      <c r="D404" s="59">
        <v>179201.31</v>
      </c>
      <c r="E404" s="60">
        <v>11946.77</v>
      </c>
      <c r="F404" s="61">
        <v>80298.33</v>
      </c>
    </row>
    <row r="405" spans="1:6" ht="38.25" x14ac:dyDescent="0.2">
      <c r="A405" s="57" t="s">
        <v>819</v>
      </c>
      <c r="B405" s="58" t="s">
        <v>820</v>
      </c>
      <c r="C405" s="59">
        <v>6.7</v>
      </c>
      <c r="D405" s="59">
        <v>336454.24</v>
      </c>
      <c r="E405" s="60">
        <v>22430.26</v>
      </c>
      <c r="F405" s="61">
        <v>162706.92000000001</v>
      </c>
    </row>
    <row r="406" spans="1:6" ht="38.25" x14ac:dyDescent="0.2">
      <c r="A406" s="57" t="s">
        <v>821</v>
      </c>
      <c r="B406" s="58" t="s">
        <v>822</v>
      </c>
      <c r="C406" s="59">
        <v>6.7</v>
      </c>
      <c r="D406" s="59">
        <v>145222.66</v>
      </c>
      <c r="E406" s="60">
        <v>9681.5</v>
      </c>
      <c r="F406" s="61">
        <v>76505.289999999994</v>
      </c>
    </row>
    <row r="407" spans="1:6" ht="38.25" x14ac:dyDescent="0.2">
      <c r="A407" s="57" t="s">
        <v>823</v>
      </c>
      <c r="B407" s="58" t="s">
        <v>824</v>
      </c>
      <c r="C407" s="59">
        <v>7</v>
      </c>
      <c r="D407" s="59">
        <v>1180162.55</v>
      </c>
      <c r="E407" s="60">
        <v>78954.399999999994</v>
      </c>
      <c r="F407" s="61">
        <v>209939.84</v>
      </c>
    </row>
    <row r="408" spans="1:6" ht="38.25" x14ac:dyDescent="0.2">
      <c r="A408" s="57" t="s">
        <v>825</v>
      </c>
      <c r="B408" s="58" t="s">
        <v>826</v>
      </c>
      <c r="C408" s="59">
        <v>7</v>
      </c>
      <c r="D408" s="59">
        <v>462399.1</v>
      </c>
      <c r="E408" s="60">
        <v>30826.6</v>
      </c>
      <c r="F408" s="61">
        <v>63796.200000000004</v>
      </c>
    </row>
    <row r="409" spans="1:6" ht="38.25" x14ac:dyDescent="0.2">
      <c r="A409" s="57" t="s">
        <v>827</v>
      </c>
      <c r="B409" s="58" t="s">
        <v>828</v>
      </c>
      <c r="C409" s="59">
        <v>7</v>
      </c>
      <c r="D409" s="59">
        <v>358669.3</v>
      </c>
      <c r="E409" s="60">
        <v>23911.3</v>
      </c>
      <c r="F409" s="61">
        <v>71507.810000000012</v>
      </c>
    </row>
    <row r="410" spans="1:6" ht="38.25" x14ac:dyDescent="0.2">
      <c r="A410" s="57" t="s">
        <v>829</v>
      </c>
      <c r="B410" s="58" t="s">
        <v>830</v>
      </c>
      <c r="C410" s="59">
        <v>7</v>
      </c>
      <c r="D410" s="59">
        <v>522364.6</v>
      </c>
      <c r="E410" s="60">
        <v>34824.300000000003</v>
      </c>
      <c r="F410" s="61">
        <v>98035.489999999991</v>
      </c>
    </row>
    <row r="411" spans="1:6" ht="38.25" x14ac:dyDescent="0.2">
      <c r="A411" s="57" t="s">
        <v>831</v>
      </c>
      <c r="B411" s="58" t="s">
        <v>832</v>
      </c>
      <c r="C411" s="59">
        <v>6.7</v>
      </c>
      <c r="D411" s="59">
        <v>361780.35</v>
      </c>
      <c r="E411" s="60">
        <v>24118.66</v>
      </c>
      <c r="F411" s="61">
        <v>116255.96</v>
      </c>
    </row>
    <row r="412" spans="1:6" ht="38.25" x14ac:dyDescent="0.2">
      <c r="A412" s="57" t="s">
        <v>833</v>
      </c>
      <c r="B412" s="58" t="s">
        <v>834</v>
      </c>
      <c r="C412" s="59">
        <v>6.7</v>
      </c>
      <c r="D412" s="59">
        <v>369648.96</v>
      </c>
      <c r="E412" s="60">
        <v>24643.27</v>
      </c>
      <c r="F412" s="61">
        <v>177785.62</v>
      </c>
    </row>
    <row r="413" spans="1:6" ht="38.25" x14ac:dyDescent="0.2">
      <c r="A413" s="57" t="s">
        <v>835</v>
      </c>
      <c r="B413" s="58" t="s">
        <v>836</v>
      </c>
      <c r="C413" s="59">
        <v>7</v>
      </c>
      <c r="D413" s="59">
        <v>655640.80000000005</v>
      </c>
      <c r="E413" s="60">
        <v>43709.4</v>
      </c>
      <c r="F413" s="61">
        <v>247671.63999999998</v>
      </c>
    </row>
    <row r="414" spans="1:6" ht="38.25" x14ac:dyDescent="0.2">
      <c r="A414" s="57" t="s">
        <v>837</v>
      </c>
      <c r="B414" s="58" t="s">
        <v>838</v>
      </c>
      <c r="C414" s="59">
        <v>6.7</v>
      </c>
      <c r="D414" s="59">
        <v>261692.1</v>
      </c>
      <c r="E414" s="60">
        <v>17446.13</v>
      </c>
      <c r="F414" s="61">
        <v>144061.44</v>
      </c>
    </row>
    <row r="415" spans="1:6" ht="38.25" x14ac:dyDescent="0.2">
      <c r="A415" s="57" t="s">
        <v>839</v>
      </c>
      <c r="B415" s="58" t="s">
        <v>840</v>
      </c>
      <c r="C415" s="59">
        <v>6.7</v>
      </c>
      <c r="D415" s="59">
        <v>291439.46999999997</v>
      </c>
      <c r="E415" s="60">
        <v>19429.330000000002</v>
      </c>
      <c r="F415" s="61">
        <v>87077.81</v>
      </c>
    </row>
    <row r="416" spans="1:6" ht="38.25" x14ac:dyDescent="0.2">
      <c r="A416" s="57" t="s">
        <v>841</v>
      </c>
      <c r="B416" s="58" t="s">
        <v>842</v>
      </c>
      <c r="C416" s="59">
        <v>7</v>
      </c>
      <c r="D416" s="59">
        <v>679591.2</v>
      </c>
      <c r="E416" s="60">
        <v>45306.1</v>
      </c>
      <c r="F416" s="61">
        <v>99183.040000000008</v>
      </c>
    </row>
    <row r="417" spans="1:6" ht="38.25" x14ac:dyDescent="0.2">
      <c r="A417" s="57" t="s">
        <v>843</v>
      </c>
      <c r="B417" s="58" t="s">
        <v>844</v>
      </c>
      <c r="C417" s="59">
        <v>7</v>
      </c>
      <c r="D417" s="59">
        <v>529249.36</v>
      </c>
      <c r="E417" s="60">
        <v>35283.29</v>
      </c>
      <c r="F417" s="61">
        <v>121511.73999999999</v>
      </c>
    </row>
    <row r="418" spans="1:6" ht="38.25" x14ac:dyDescent="0.2">
      <c r="A418" s="57" t="s">
        <v>843</v>
      </c>
      <c r="B418" s="58" t="s">
        <v>2067</v>
      </c>
      <c r="C418" s="59">
        <v>7</v>
      </c>
      <c r="D418" s="59">
        <v>395194.15</v>
      </c>
      <c r="E418" s="60">
        <v>26346.23</v>
      </c>
      <c r="F418" s="61">
        <v>76838.759999999995</v>
      </c>
    </row>
    <row r="419" spans="1:6" ht="38.25" x14ac:dyDescent="0.2">
      <c r="A419" s="57" t="s">
        <v>845</v>
      </c>
      <c r="B419" s="58" t="s">
        <v>846</v>
      </c>
      <c r="C419" s="59">
        <v>6.7</v>
      </c>
      <c r="D419" s="59">
        <v>566132.6067</v>
      </c>
      <c r="E419" s="60">
        <v>38029.870000000003</v>
      </c>
      <c r="F419" s="61">
        <v>190210.53</v>
      </c>
    </row>
    <row r="420" spans="1:6" ht="38.25" x14ac:dyDescent="0.2">
      <c r="A420" s="57" t="s">
        <v>847</v>
      </c>
      <c r="B420" s="58" t="s">
        <v>848</v>
      </c>
      <c r="C420" s="59">
        <v>6.7</v>
      </c>
      <c r="D420" s="59">
        <v>115655.23</v>
      </c>
      <c r="E420" s="60">
        <v>7710.36</v>
      </c>
      <c r="F420" s="61">
        <v>27493.45</v>
      </c>
    </row>
    <row r="421" spans="1:6" ht="38.25" x14ac:dyDescent="0.2">
      <c r="A421" s="57" t="s">
        <v>849</v>
      </c>
      <c r="B421" s="58" t="s">
        <v>850</v>
      </c>
      <c r="C421" s="59">
        <v>6.7</v>
      </c>
      <c r="D421" s="59">
        <v>340634.45</v>
      </c>
      <c r="E421" s="60">
        <v>22708.98</v>
      </c>
      <c r="F421" s="61">
        <v>156022.52000000002</v>
      </c>
    </row>
    <row r="422" spans="1:6" ht="38.25" x14ac:dyDescent="0.2">
      <c r="A422" s="57" t="s">
        <v>851</v>
      </c>
      <c r="B422" s="58" t="s">
        <v>852</v>
      </c>
      <c r="C422" s="59">
        <v>6.7</v>
      </c>
      <c r="D422" s="59">
        <v>998718.95</v>
      </c>
      <c r="E422" s="60">
        <v>66459.31</v>
      </c>
      <c r="F422" s="61">
        <v>282532.17</v>
      </c>
    </row>
    <row r="423" spans="1:6" ht="38.25" x14ac:dyDescent="0.2">
      <c r="A423" s="57" t="s">
        <v>853</v>
      </c>
      <c r="B423" s="58" t="s">
        <v>854</v>
      </c>
      <c r="C423" s="59">
        <v>7</v>
      </c>
      <c r="D423" s="59">
        <v>369904.9</v>
      </c>
      <c r="E423" s="60">
        <v>24660.3</v>
      </c>
      <c r="F423" s="61">
        <v>210744.04</v>
      </c>
    </row>
    <row r="424" spans="1:6" ht="38.25" x14ac:dyDescent="0.2">
      <c r="A424" s="57" t="s">
        <v>855</v>
      </c>
      <c r="B424" s="58" t="s">
        <v>856</v>
      </c>
      <c r="C424" s="59">
        <v>6.7</v>
      </c>
      <c r="D424" s="59">
        <v>373829.67</v>
      </c>
      <c r="E424" s="60">
        <v>24921.99</v>
      </c>
      <c r="F424" s="61">
        <v>98838.540000000008</v>
      </c>
    </row>
    <row r="425" spans="1:6" ht="38.25" x14ac:dyDescent="0.2">
      <c r="A425" s="57" t="s">
        <v>857</v>
      </c>
      <c r="B425" s="58" t="s">
        <v>858</v>
      </c>
      <c r="C425" s="59">
        <v>7</v>
      </c>
      <c r="D425" s="59">
        <v>365022.4</v>
      </c>
      <c r="E425" s="60">
        <v>24334.799999999999</v>
      </c>
      <c r="F425" s="61">
        <v>109582.25</v>
      </c>
    </row>
    <row r="426" spans="1:6" ht="38.25" x14ac:dyDescent="0.2">
      <c r="A426" s="57" t="s">
        <v>859</v>
      </c>
      <c r="B426" s="58" t="s">
        <v>860</v>
      </c>
      <c r="C426" s="59">
        <v>6.7</v>
      </c>
      <c r="D426" s="59">
        <v>312042.84000000003</v>
      </c>
      <c r="E426" s="60">
        <v>20802.830000000002</v>
      </c>
      <c r="F426" s="61">
        <v>99922.880000000005</v>
      </c>
    </row>
    <row r="427" spans="1:6" ht="38.25" x14ac:dyDescent="0.2">
      <c r="A427" s="57" t="s">
        <v>861</v>
      </c>
      <c r="B427" s="58" t="s">
        <v>862</v>
      </c>
      <c r="C427" s="59">
        <v>6.7</v>
      </c>
      <c r="D427" s="59">
        <v>345759.84</v>
      </c>
      <c r="E427" s="60">
        <v>23050.68</v>
      </c>
      <c r="F427" s="61">
        <v>59815.6</v>
      </c>
    </row>
    <row r="428" spans="1:6" ht="38.25" x14ac:dyDescent="0.2">
      <c r="A428" s="57" t="s">
        <v>863</v>
      </c>
      <c r="B428" s="58" t="s">
        <v>864</v>
      </c>
      <c r="C428" s="59">
        <v>6.7</v>
      </c>
      <c r="D428" s="59">
        <v>296434.64</v>
      </c>
      <c r="E428" s="60">
        <v>19762.32</v>
      </c>
      <c r="F428" s="61">
        <v>93248.89</v>
      </c>
    </row>
    <row r="429" spans="1:6" ht="38.25" x14ac:dyDescent="0.2">
      <c r="A429" s="57" t="s">
        <v>865</v>
      </c>
      <c r="B429" s="58" t="s">
        <v>866</v>
      </c>
      <c r="C429" s="59">
        <v>6.7</v>
      </c>
      <c r="D429" s="59">
        <v>293731.01</v>
      </c>
      <c r="E429" s="60">
        <v>19582.09</v>
      </c>
      <c r="F429" s="61">
        <v>103015.72</v>
      </c>
    </row>
    <row r="430" spans="1:6" ht="38.25" x14ac:dyDescent="0.2">
      <c r="A430" s="57" t="s">
        <v>867</v>
      </c>
      <c r="B430" s="58" t="s">
        <v>868</v>
      </c>
      <c r="C430" s="59">
        <v>6.7</v>
      </c>
      <c r="D430" s="59">
        <v>335921.25</v>
      </c>
      <c r="E430" s="60">
        <v>22394.75</v>
      </c>
      <c r="F430" s="61">
        <v>170247.54</v>
      </c>
    </row>
    <row r="431" spans="1:6" ht="38.25" x14ac:dyDescent="0.2">
      <c r="A431" s="57" t="s">
        <v>869</v>
      </c>
      <c r="B431" s="58" t="s">
        <v>870</v>
      </c>
      <c r="C431" s="59">
        <v>6.7</v>
      </c>
      <c r="D431" s="59">
        <v>159134.63</v>
      </c>
      <c r="E431" s="60">
        <v>10612.13</v>
      </c>
      <c r="F431" s="61">
        <v>83804.97</v>
      </c>
    </row>
    <row r="432" spans="1:6" ht="38.25" x14ac:dyDescent="0.2">
      <c r="A432" s="57" t="s">
        <v>871</v>
      </c>
      <c r="B432" s="58" t="s">
        <v>872</v>
      </c>
      <c r="C432" s="59">
        <v>6.7</v>
      </c>
      <c r="D432" s="59">
        <v>449495.88</v>
      </c>
      <c r="E432" s="60">
        <v>29966.42</v>
      </c>
      <c r="F432" s="61">
        <v>202800.23</v>
      </c>
    </row>
    <row r="433" spans="1:6" ht="38.25" x14ac:dyDescent="0.2">
      <c r="A433" s="57" t="s">
        <v>873</v>
      </c>
      <c r="B433" s="58" t="s">
        <v>874</v>
      </c>
      <c r="C433" s="59">
        <v>5.6</v>
      </c>
      <c r="D433" s="59">
        <v>128032.73</v>
      </c>
      <c r="E433" s="60">
        <v>8535.52</v>
      </c>
      <c r="F433" s="61">
        <v>60391.560000000005</v>
      </c>
    </row>
    <row r="434" spans="1:6" ht="38.25" x14ac:dyDescent="0.2">
      <c r="A434" s="57" t="s">
        <v>875</v>
      </c>
      <c r="B434" s="58" t="s">
        <v>876</v>
      </c>
      <c r="C434" s="59">
        <v>7</v>
      </c>
      <c r="D434" s="59">
        <v>450954</v>
      </c>
      <c r="E434" s="60">
        <v>30063.599999999999</v>
      </c>
      <c r="F434" s="61">
        <v>115341.24</v>
      </c>
    </row>
    <row r="435" spans="1:6" ht="38.25" x14ac:dyDescent="0.2">
      <c r="A435" s="57" t="s">
        <v>877</v>
      </c>
      <c r="B435" s="58" t="s">
        <v>878</v>
      </c>
      <c r="C435" s="59">
        <v>7</v>
      </c>
      <c r="D435" s="59">
        <v>737184.2</v>
      </c>
      <c r="E435" s="60">
        <v>49145.599999999999</v>
      </c>
      <c r="F435" s="61">
        <v>88205.89</v>
      </c>
    </row>
    <row r="436" spans="1:6" ht="38.25" x14ac:dyDescent="0.2">
      <c r="A436" s="57" t="s">
        <v>879</v>
      </c>
      <c r="B436" s="58" t="s">
        <v>880</v>
      </c>
      <c r="C436" s="59">
        <v>6.7</v>
      </c>
      <c r="D436" s="59">
        <v>609060.41</v>
      </c>
      <c r="E436" s="60">
        <v>40819.75</v>
      </c>
      <c r="F436" s="61">
        <v>180406.17</v>
      </c>
    </row>
    <row r="437" spans="1:6" ht="38.25" x14ac:dyDescent="0.2">
      <c r="A437" s="57" t="s">
        <v>881</v>
      </c>
      <c r="B437" s="58" t="s">
        <v>882</v>
      </c>
      <c r="C437" s="59">
        <v>6.7</v>
      </c>
      <c r="D437" s="59">
        <v>460039.09</v>
      </c>
      <c r="E437" s="60">
        <v>30669.25</v>
      </c>
      <c r="F437" s="61">
        <v>197652.06</v>
      </c>
    </row>
    <row r="438" spans="1:6" ht="38.25" x14ac:dyDescent="0.2">
      <c r="A438" s="57" t="s">
        <v>883</v>
      </c>
      <c r="B438" s="58" t="s">
        <v>884</v>
      </c>
      <c r="C438" s="59">
        <v>6.7</v>
      </c>
      <c r="D438" s="59">
        <v>611512.31000000006</v>
      </c>
      <c r="E438" s="60">
        <v>40767.49</v>
      </c>
      <c r="F438" s="61">
        <v>206287.44999999998</v>
      </c>
    </row>
    <row r="439" spans="1:6" ht="38.25" x14ac:dyDescent="0.2">
      <c r="A439" s="57" t="s">
        <v>885</v>
      </c>
      <c r="B439" s="58" t="s">
        <v>886</v>
      </c>
      <c r="C439" s="59">
        <v>6.7</v>
      </c>
      <c r="D439" s="59">
        <v>455415.47</v>
      </c>
      <c r="E439" s="60">
        <v>30361.05</v>
      </c>
      <c r="F439" s="61">
        <v>146073.72999999998</v>
      </c>
    </row>
    <row r="440" spans="1:6" ht="38.25" x14ac:dyDescent="0.2">
      <c r="A440" s="57" t="s">
        <v>887</v>
      </c>
      <c r="B440" s="58" t="s">
        <v>888</v>
      </c>
      <c r="C440" s="59">
        <v>6.7</v>
      </c>
      <c r="D440" s="59">
        <v>443023.6</v>
      </c>
      <c r="E440" s="60">
        <v>29647.5</v>
      </c>
      <c r="F440" s="61">
        <v>179871.66</v>
      </c>
    </row>
    <row r="441" spans="1:6" ht="38.25" x14ac:dyDescent="0.2">
      <c r="A441" s="57" t="s">
        <v>889</v>
      </c>
      <c r="B441" s="58" t="s">
        <v>890</v>
      </c>
      <c r="C441" s="59">
        <v>7</v>
      </c>
      <c r="D441" s="59">
        <v>842920.59</v>
      </c>
      <c r="E441" s="60">
        <v>56301.84</v>
      </c>
      <c r="F441" s="61">
        <v>144589.54</v>
      </c>
    </row>
    <row r="442" spans="1:6" ht="38.25" x14ac:dyDescent="0.2">
      <c r="A442" s="57" t="s">
        <v>891</v>
      </c>
      <c r="B442" s="58" t="s">
        <v>892</v>
      </c>
      <c r="C442" s="59">
        <v>6.7</v>
      </c>
      <c r="D442" s="59">
        <v>308906.45</v>
      </c>
      <c r="E442" s="60">
        <v>20593.79</v>
      </c>
      <c r="F442" s="61">
        <v>127082.5</v>
      </c>
    </row>
    <row r="443" spans="1:6" ht="38.25" x14ac:dyDescent="0.2">
      <c r="A443" s="57" t="s">
        <v>893</v>
      </c>
      <c r="B443" s="58" t="s">
        <v>894</v>
      </c>
      <c r="C443" s="59">
        <v>6.7</v>
      </c>
      <c r="D443" s="59">
        <v>129320.16429</v>
      </c>
      <c r="E443" s="60">
        <v>8626.92</v>
      </c>
      <c r="F443" s="61">
        <v>65822.2</v>
      </c>
    </row>
    <row r="444" spans="1:6" ht="38.25" x14ac:dyDescent="0.2">
      <c r="A444" s="57" t="s">
        <v>895</v>
      </c>
      <c r="B444" s="58" t="s">
        <v>896</v>
      </c>
      <c r="C444" s="59">
        <v>6.7</v>
      </c>
      <c r="D444" s="59">
        <v>342986.1</v>
      </c>
      <c r="E444" s="60">
        <v>22865.759999999998</v>
      </c>
      <c r="F444" s="61">
        <v>121884.92</v>
      </c>
    </row>
    <row r="445" spans="1:6" ht="38.25" x14ac:dyDescent="0.2">
      <c r="A445" s="57" t="s">
        <v>897</v>
      </c>
      <c r="B445" s="58" t="s">
        <v>898</v>
      </c>
      <c r="C445" s="59">
        <v>6.7</v>
      </c>
      <c r="D445" s="59">
        <v>300012.24</v>
      </c>
      <c r="E445" s="60">
        <v>20000.84</v>
      </c>
      <c r="F445" s="61">
        <v>113954.56</v>
      </c>
    </row>
    <row r="446" spans="1:6" ht="38.25" x14ac:dyDescent="0.2">
      <c r="A446" s="57" t="s">
        <v>899</v>
      </c>
      <c r="B446" s="58" t="s">
        <v>900</v>
      </c>
      <c r="C446" s="59">
        <v>6.7</v>
      </c>
      <c r="D446" s="59">
        <v>92570.67</v>
      </c>
      <c r="E446" s="60">
        <v>6171.37</v>
      </c>
      <c r="F446" s="61">
        <v>47605.93</v>
      </c>
    </row>
    <row r="447" spans="1:6" ht="38.25" x14ac:dyDescent="0.2">
      <c r="A447" s="57" t="s">
        <v>901</v>
      </c>
      <c r="B447" s="58" t="s">
        <v>902</v>
      </c>
      <c r="C447" s="59">
        <v>6.7</v>
      </c>
      <c r="D447" s="59">
        <v>326493.99</v>
      </c>
      <c r="E447" s="60">
        <v>22966.93</v>
      </c>
      <c r="F447" s="61">
        <v>113785.61</v>
      </c>
    </row>
    <row r="448" spans="1:6" ht="38.25" x14ac:dyDescent="0.2">
      <c r="A448" s="57" t="s">
        <v>903</v>
      </c>
      <c r="B448" s="58" t="s">
        <v>904</v>
      </c>
      <c r="C448" s="59">
        <v>6.7</v>
      </c>
      <c r="D448" s="59">
        <v>372563.56</v>
      </c>
      <c r="E448" s="60">
        <v>24837.57</v>
      </c>
      <c r="F448" s="61">
        <v>110035.56</v>
      </c>
    </row>
    <row r="449" spans="1:6" ht="38.25" x14ac:dyDescent="0.2">
      <c r="A449" s="57" t="s">
        <v>905</v>
      </c>
      <c r="B449" s="58" t="s">
        <v>906</v>
      </c>
      <c r="C449" s="59">
        <v>6.7</v>
      </c>
      <c r="D449" s="59">
        <v>322765.98</v>
      </c>
      <c r="E449" s="60">
        <v>21517.72</v>
      </c>
      <c r="F449" s="61">
        <v>109732.70000000001</v>
      </c>
    </row>
    <row r="450" spans="1:6" ht="38.25" x14ac:dyDescent="0.2">
      <c r="A450" s="57" t="s">
        <v>907</v>
      </c>
      <c r="B450" s="58" t="s">
        <v>908</v>
      </c>
      <c r="C450" s="59">
        <v>6.7</v>
      </c>
      <c r="D450" s="59">
        <v>289239.09999999998</v>
      </c>
      <c r="E450" s="60">
        <v>19282.599999999999</v>
      </c>
      <c r="F450" s="61">
        <v>94561.81</v>
      </c>
    </row>
    <row r="451" spans="1:6" ht="38.25" x14ac:dyDescent="0.2">
      <c r="A451" s="57" t="s">
        <v>909</v>
      </c>
      <c r="B451" s="58" t="s">
        <v>910</v>
      </c>
      <c r="C451" s="59">
        <v>7</v>
      </c>
      <c r="D451" s="59">
        <v>375710.6</v>
      </c>
      <c r="E451" s="60">
        <v>25047.4</v>
      </c>
      <c r="F451" s="61">
        <v>99400.810000000012</v>
      </c>
    </row>
    <row r="452" spans="1:6" ht="38.25" x14ac:dyDescent="0.2">
      <c r="A452" s="57" t="s">
        <v>911</v>
      </c>
      <c r="B452" s="58" t="s">
        <v>912</v>
      </c>
      <c r="C452" s="59">
        <v>7</v>
      </c>
      <c r="D452" s="59">
        <v>919193.08692999999</v>
      </c>
      <c r="E452" s="60">
        <v>61367.57</v>
      </c>
      <c r="F452" s="61">
        <v>318944.60000000003</v>
      </c>
    </row>
    <row r="453" spans="1:6" ht="38.25" x14ac:dyDescent="0.2">
      <c r="A453" s="57" t="s">
        <v>913</v>
      </c>
      <c r="B453" s="58" t="s">
        <v>914</v>
      </c>
      <c r="C453" s="59">
        <v>7</v>
      </c>
      <c r="D453" s="59">
        <v>580744.69999999995</v>
      </c>
      <c r="E453" s="60">
        <v>38716.300000000003</v>
      </c>
      <c r="F453" s="61">
        <v>253279.68</v>
      </c>
    </row>
    <row r="454" spans="1:6" ht="38.25" x14ac:dyDescent="0.2">
      <c r="A454" s="57" t="s">
        <v>915</v>
      </c>
      <c r="B454" s="58" t="s">
        <v>916</v>
      </c>
      <c r="C454" s="59">
        <v>7</v>
      </c>
      <c r="D454" s="59">
        <v>500755.8</v>
      </c>
      <c r="E454" s="60">
        <v>33383.699999999997</v>
      </c>
      <c r="F454" s="61">
        <v>251929.29</v>
      </c>
    </row>
    <row r="455" spans="1:6" ht="38.25" x14ac:dyDescent="0.2">
      <c r="A455" s="57" t="s">
        <v>917</v>
      </c>
      <c r="B455" s="58" t="s">
        <v>918</v>
      </c>
      <c r="C455" s="59">
        <v>6.7</v>
      </c>
      <c r="D455" s="59">
        <v>443375.77</v>
      </c>
      <c r="E455" s="60">
        <v>29483.35</v>
      </c>
      <c r="F455" s="61">
        <v>216057.93</v>
      </c>
    </row>
    <row r="456" spans="1:6" ht="38.25" x14ac:dyDescent="0.2">
      <c r="A456" s="57" t="s">
        <v>919</v>
      </c>
      <c r="B456" s="58" t="s">
        <v>920</v>
      </c>
      <c r="C456" s="59">
        <v>5.6</v>
      </c>
      <c r="D456" s="59">
        <v>156886.32999999999</v>
      </c>
      <c r="E456" s="60">
        <v>10459.120000000001</v>
      </c>
      <c r="F456" s="61">
        <v>45572.89</v>
      </c>
    </row>
    <row r="457" spans="1:6" ht="38.25" x14ac:dyDescent="0.2">
      <c r="A457" s="57" t="s">
        <v>921</v>
      </c>
      <c r="B457" s="58" t="s">
        <v>922</v>
      </c>
      <c r="C457" s="59">
        <v>6.7</v>
      </c>
      <c r="D457" s="59">
        <v>198542.78</v>
      </c>
      <c r="E457" s="60">
        <v>13236.18</v>
      </c>
      <c r="F457" s="61">
        <v>45606.04</v>
      </c>
    </row>
    <row r="458" spans="1:6" ht="38.25" x14ac:dyDescent="0.2">
      <c r="A458" s="57" t="s">
        <v>923</v>
      </c>
      <c r="B458" s="58" t="s">
        <v>924</v>
      </c>
      <c r="C458" s="59">
        <v>5.6</v>
      </c>
      <c r="D458" s="59">
        <v>189512.1</v>
      </c>
      <c r="E458" s="60">
        <v>12634.16</v>
      </c>
      <c r="F458" s="61">
        <v>67430.31</v>
      </c>
    </row>
    <row r="459" spans="1:6" ht="38.25" x14ac:dyDescent="0.2">
      <c r="A459" s="57" t="s">
        <v>925</v>
      </c>
      <c r="B459" s="58" t="s">
        <v>926</v>
      </c>
      <c r="C459" s="59">
        <v>6.7</v>
      </c>
      <c r="D459" s="59">
        <v>328504.21999999997</v>
      </c>
      <c r="E459" s="60">
        <v>21900.29</v>
      </c>
      <c r="F459" s="61">
        <v>115671.34</v>
      </c>
    </row>
    <row r="460" spans="1:6" ht="38.25" x14ac:dyDescent="0.2">
      <c r="A460" s="57" t="s">
        <v>927</v>
      </c>
      <c r="B460" s="58" t="s">
        <v>928</v>
      </c>
      <c r="C460" s="59">
        <v>7</v>
      </c>
      <c r="D460" s="59">
        <v>446732.79999999999</v>
      </c>
      <c r="E460" s="60">
        <v>29782.2</v>
      </c>
      <c r="F460" s="61">
        <v>124145.8</v>
      </c>
    </row>
    <row r="461" spans="1:6" ht="38.25" x14ac:dyDescent="0.2">
      <c r="A461" s="57" t="s">
        <v>927</v>
      </c>
      <c r="B461" s="58" t="s">
        <v>929</v>
      </c>
      <c r="C461" s="59">
        <v>7</v>
      </c>
      <c r="D461" s="59">
        <v>409027.5</v>
      </c>
      <c r="E461" s="60">
        <v>27268.5</v>
      </c>
      <c r="F461" s="61">
        <v>144538.82</v>
      </c>
    </row>
    <row r="462" spans="1:6" ht="38.25" x14ac:dyDescent="0.2">
      <c r="A462" s="57" t="s">
        <v>927</v>
      </c>
      <c r="B462" s="58" t="s">
        <v>930</v>
      </c>
      <c r="C462" s="59">
        <v>7</v>
      </c>
      <c r="D462" s="59">
        <v>431056.46</v>
      </c>
      <c r="E462" s="60">
        <v>28737.09</v>
      </c>
      <c r="F462" s="61">
        <v>95167.19</v>
      </c>
    </row>
    <row r="463" spans="1:6" ht="38.25" x14ac:dyDescent="0.2">
      <c r="A463" s="57" t="s">
        <v>931</v>
      </c>
      <c r="B463" s="58" t="s">
        <v>932</v>
      </c>
      <c r="C463" s="59">
        <v>6.7</v>
      </c>
      <c r="D463" s="59">
        <v>29577.16</v>
      </c>
      <c r="E463" s="60">
        <v>1971.81</v>
      </c>
      <c r="F463" s="61">
        <v>15893.75</v>
      </c>
    </row>
    <row r="464" spans="1:6" ht="38.25" x14ac:dyDescent="0.2">
      <c r="A464" s="57" t="s">
        <v>933</v>
      </c>
      <c r="B464" s="58" t="s">
        <v>934</v>
      </c>
      <c r="C464" s="59">
        <v>6.7</v>
      </c>
      <c r="D464" s="59">
        <v>461484.304</v>
      </c>
      <c r="E464" s="60">
        <v>32829.199999999997</v>
      </c>
      <c r="F464" s="61">
        <v>189314.94999999998</v>
      </c>
    </row>
    <row r="465" spans="1:6" ht="38.25" x14ac:dyDescent="0.2">
      <c r="A465" s="57" t="s">
        <v>935</v>
      </c>
      <c r="B465" s="58" t="s">
        <v>936</v>
      </c>
      <c r="C465" s="59">
        <v>6.7</v>
      </c>
      <c r="D465" s="59">
        <v>442903.49</v>
      </c>
      <c r="E465" s="60">
        <v>29526.9</v>
      </c>
      <c r="F465" s="61">
        <v>235335.12000000002</v>
      </c>
    </row>
    <row r="466" spans="1:6" ht="38.25" x14ac:dyDescent="0.2">
      <c r="A466" s="57" t="s">
        <v>937</v>
      </c>
      <c r="B466" s="58" t="s">
        <v>938</v>
      </c>
      <c r="C466" s="59">
        <v>6.7</v>
      </c>
      <c r="D466" s="59">
        <v>439355.96</v>
      </c>
      <c r="E466" s="60">
        <v>29290.39</v>
      </c>
      <c r="F466" s="61">
        <v>146340.23000000001</v>
      </c>
    </row>
    <row r="467" spans="1:6" ht="38.25" x14ac:dyDescent="0.2">
      <c r="A467" s="57" t="s">
        <v>939</v>
      </c>
      <c r="B467" s="58" t="s">
        <v>940</v>
      </c>
      <c r="C467" s="59">
        <v>7</v>
      </c>
      <c r="D467" s="59">
        <v>759066</v>
      </c>
      <c r="E467" s="60">
        <v>50457.4</v>
      </c>
      <c r="F467" s="61">
        <v>262992.81</v>
      </c>
    </row>
    <row r="468" spans="1:6" ht="38.25" x14ac:dyDescent="0.2">
      <c r="A468" s="57" t="s">
        <v>941</v>
      </c>
      <c r="B468" s="58" t="s">
        <v>942</v>
      </c>
      <c r="C468" s="59">
        <v>6.7</v>
      </c>
      <c r="D468" s="59">
        <v>222032.33</v>
      </c>
      <c r="E468" s="60">
        <v>18835.04</v>
      </c>
      <c r="F468" s="61">
        <v>82040.929999999993</v>
      </c>
    </row>
    <row r="469" spans="1:6" ht="38.25" x14ac:dyDescent="0.2">
      <c r="A469" s="57" t="s">
        <v>943</v>
      </c>
      <c r="B469" s="58" t="s">
        <v>944</v>
      </c>
      <c r="C469" s="59">
        <v>6.7</v>
      </c>
      <c r="D469" s="59">
        <v>367468.41499999998</v>
      </c>
      <c r="E469" s="60">
        <v>24497.88</v>
      </c>
      <c r="F469" s="61">
        <v>154459.29999999999</v>
      </c>
    </row>
    <row r="470" spans="1:6" ht="38.25" x14ac:dyDescent="0.2">
      <c r="A470" s="57" t="s">
        <v>945</v>
      </c>
      <c r="B470" s="58" t="s">
        <v>946</v>
      </c>
      <c r="C470" s="59">
        <v>6.7</v>
      </c>
      <c r="D470" s="59">
        <v>353458.79</v>
      </c>
      <c r="E470" s="60">
        <v>23695.22</v>
      </c>
      <c r="F470" s="61">
        <v>157193.91999999998</v>
      </c>
    </row>
    <row r="471" spans="1:6" ht="38.25" x14ac:dyDescent="0.2">
      <c r="A471" s="57" t="s">
        <v>947</v>
      </c>
      <c r="B471" s="58" t="s">
        <v>948</v>
      </c>
      <c r="C471" s="59">
        <v>6.7</v>
      </c>
      <c r="D471" s="59">
        <v>103404.28</v>
      </c>
      <c r="E471" s="60">
        <v>6893.63</v>
      </c>
      <c r="F471" s="61">
        <v>38679.909999999996</v>
      </c>
    </row>
    <row r="472" spans="1:6" ht="38.25" x14ac:dyDescent="0.2">
      <c r="A472" s="57" t="s">
        <v>949</v>
      </c>
      <c r="B472" s="58" t="s">
        <v>950</v>
      </c>
      <c r="C472" s="59">
        <v>6.7</v>
      </c>
      <c r="D472" s="59">
        <v>249943.83</v>
      </c>
      <c r="E472" s="60">
        <v>16662.900000000001</v>
      </c>
      <c r="F472" s="61">
        <v>78670.91</v>
      </c>
    </row>
    <row r="473" spans="1:6" ht="38.25" x14ac:dyDescent="0.2">
      <c r="A473" s="57" t="s">
        <v>951</v>
      </c>
      <c r="B473" s="58" t="s">
        <v>952</v>
      </c>
      <c r="C473" s="59">
        <v>6.7</v>
      </c>
      <c r="D473" s="59">
        <v>179040.79</v>
      </c>
      <c r="E473" s="60">
        <v>11936.05</v>
      </c>
      <c r="F473" s="61">
        <v>36895.53</v>
      </c>
    </row>
    <row r="474" spans="1:6" ht="38.25" x14ac:dyDescent="0.2">
      <c r="A474" s="57" t="s">
        <v>953</v>
      </c>
      <c r="B474" s="58" t="s">
        <v>954</v>
      </c>
      <c r="C474" s="59">
        <v>6.7</v>
      </c>
      <c r="D474" s="59">
        <v>278244.24</v>
      </c>
      <c r="E474" s="60">
        <v>18549.62</v>
      </c>
      <c r="F474" s="61">
        <v>81021.38</v>
      </c>
    </row>
    <row r="475" spans="1:6" ht="38.25" x14ac:dyDescent="0.2">
      <c r="A475" s="57" t="s">
        <v>955</v>
      </c>
      <c r="B475" s="58" t="s">
        <v>956</v>
      </c>
      <c r="C475" s="59">
        <v>6.7</v>
      </c>
      <c r="D475" s="59">
        <v>373809.59</v>
      </c>
      <c r="E475" s="60">
        <v>24920.65</v>
      </c>
      <c r="F475" s="61">
        <v>111875.33</v>
      </c>
    </row>
    <row r="476" spans="1:6" ht="38.25" x14ac:dyDescent="0.2">
      <c r="A476" s="57" t="s">
        <v>957</v>
      </c>
      <c r="B476" s="58" t="s">
        <v>958</v>
      </c>
      <c r="C476" s="59">
        <v>7</v>
      </c>
      <c r="D476" s="59">
        <v>1357167.5</v>
      </c>
      <c r="E476" s="60">
        <v>90477.8</v>
      </c>
      <c r="F476" s="61">
        <v>320332.13</v>
      </c>
    </row>
    <row r="477" spans="1:6" ht="38.25" x14ac:dyDescent="0.2">
      <c r="A477" s="57" t="s">
        <v>959</v>
      </c>
      <c r="B477" s="58" t="s">
        <v>960</v>
      </c>
      <c r="C477" s="59">
        <v>7</v>
      </c>
      <c r="D477" s="59">
        <v>547879.6</v>
      </c>
      <c r="E477" s="60">
        <v>36525.300000000003</v>
      </c>
      <c r="F477" s="61">
        <v>154619.91999999998</v>
      </c>
    </row>
    <row r="478" spans="1:6" ht="38.25" x14ac:dyDescent="0.2">
      <c r="A478" s="57" t="s">
        <v>961</v>
      </c>
      <c r="B478" s="58" t="s">
        <v>962</v>
      </c>
      <c r="C478" s="59">
        <v>7</v>
      </c>
      <c r="D478" s="59">
        <v>755370.06</v>
      </c>
      <c r="E478" s="60">
        <v>50502.2</v>
      </c>
      <c r="F478" s="61">
        <v>202247.3</v>
      </c>
    </row>
    <row r="479" spans="1:6" ht="38.25" x14ac:dyDescent="0.2">
      <c r="A479" s="57" t="s">
        <v>963</v>
      </c>
      <c r="B479" s="58" t="s">
        <v>964</v>
      </c>
      <c r="C479" s="59">
        <v>7</v>
      </c>
      <c r="D479" s="59">
        <v>910087.5</v>
      </c>
      <c r="E479" s="60">
        <v>60672.5</v>
      </c>
      <c r="F479" s="61">
        <v>210006.58</v>
      </c>
    </row>
    <row r="480" spans="1:6" ht="38.25" x14ac:dyDescent="0.2">
      <c r="A480" s="57" t="s">
        <v>965</v>
      </c>
      <c r="B480" s="58" t="s">
        <v>966</v>
      </c>
      <c r="C480" s="59">
        <v>6.7</v>
      </c>
      <c r="D480" s="59">
        <v>286425.18</v>
      </c>
      <c r="E480" s="60">
        <v>19095</v>
      </c>
      <c r="F480" s="61">
        <v>144866.29</v>
      </c>
    </row>
    <row r="481" spans="1:6" ht="38.25" x14ac:dyDescent="0.2">
      <c r="A481" s="57" t="s">
        <v>967</v>
      </c>
      <c r="B481" s="58" t="s">
        <v>968</v>
      </c>
      <c r="C481" s="59">
        <v>5.6</v>
      </c>
      <c r="D481" s="59">
        <v>209504.88</v>
      </c>
      <c r="E481" s="60">
        <v>13966.96</v>
      </c>
      <c r="F481" s="61">
        <v>85067.39</v>
      </c>
    </row>
    <row r="482" spans="1:6" ht="38.25" x14ac:dyDescent="0.2">
      <c r="A482" s="57" t="s">
        <v>969</v>
      </c>
      <c r="B482" s="58" t="s">
        <v>970</v>
      </c>
      <c r="C482" s="59">
        <v>6.7</v>
      </c>
      <c r="D482" s="59">
        <v>170236.95</v>
      </c>
      <c r="E482" s="60">
        <v>11349.13</v>
      </c>
      <c r="F482" s="61">
        <v>88519.48</v>
      </c>
    </row>
    <row r="483" spans="1:6" ht="38.25" x14ac:dyDescent="0.2">
      <c r="A483" s="57" t="s">
        <v>971</v>
      </c>
      <c r="B483" s="58" t="s">
        <v>972</v>
      </c>
      <c r="C483" s="59">
        <v>7</v>
      </c>
      <c r="D483" s="59">
        <v>425583.56900000002</v>
      </c>
      <c r="E483" s="60">
        <v>33079.22</v>
      </c>
      <c r="F483" s="61">
        <v>136624.6</v>
      </c>
    </row>
    <row r="484" spans="1:6" ht="38.25" x14ac:dyDescent="0.2">
      <c r="A484" s="57" t="s">
        <v>973</v>
      </c>
      <c r="B484" s="58" t="s">
        <v>974</v>
      </c>
      <c r="C484" s="59">
        <v>7</v>
      </c>
      <c r="D484" s="59">
        <v>809849.91</v>
      </c>
      <c r="E484" s="60">
        <v>54273.33</v>
      </c>
      <c r="F484" s="61">
        <v>288543.05</v>
      </c>
    </row>
    <row r="485" spans="1:6" ht="38.25" x14ac:dyDescent="0.2">
      <c r="A485" s="57" t="s">
        <v>975</v>
      </c>
      <c r="B485" s="58" t="s">
        <v>976</v>
      </c>
      <c r="C485" s="59">
        <v>6.7</v>
      </c>
      <c r="D485" s="59">
        <v>310555.05</v>
      </c>
      <c r="E485" s="60">
        <v>20703.669999999998</v>
      </c>
      <c r="F485" s="61">
        <v>67917.650000000009</v>
      </c>
    </row>
    <row r="486" spans="1:6" ht="38.25" x14ac:dyDescent="0.2">
      <c r="A486" s="57" t="s">
        <v>977</v>
      </c>
      <c r="B486" s="58" t="s">
        <v>978</v>
      </c>
      <c r="C486" s="59">
        <v>6.7</v>
      </c>
      <c r="D486" s="59">
        <v>729334.22199999995</v>
      </c>
      <c r="E486" s="60">
        <v>48622.3</v>
      </c>
      <c r="F486" s="61">
        <v>331266.34000000003</v>
      </c>
    </row>
    <row r="487" spans="1:6" ht="38.25" x14ac:dyDescent="0.2">
      <c r="A487" s="57" t="s">
        <v>979</v>
      </c>
      <c r="B487" s="58" t="s">
        <v>980</v>
      </c>
      <c r="C487" s="59">
        <v>7</v>
      </c>
      <c r="D487" s="59">
        <v>951205.5</v>
      </c>
      <c r="E487" s="60">
        <v>63413.7</v>
      </c>
      <c r="F487" s="61">
        <v>298433</v>
      </c>
    </row>
    <row r="488" spans="1:6" ht="38.25" x14ac:dyDescent="0.2">
      <c r="A488" s="57" t="s">
        <v>981</v>
      </c>
      <c r="B488" s="58" t="s">
        <v>982</v>
      </c>
      <c r="C488" s="59">
        <v>7</v>
      </c>
      <c r="D488" s="59">
        <v>629380.5</v>
      </c>
      <c r="E488" s="60">
        <v>41958.7</v>
      </c>
      <c r="F488" s="61">
        <v>182071.27000000002</v>
      </c>
    </row>
    <row r="489" spans="1:6" ht="38.25" x14ac:dyDescent="0.2">
      <c r="A489" s="57" t="s">
        <v>983</v>
      </c>
      <c r="B489" s="58" t="s">
        <v>984</v>
      </c>
      <c r="C489" s="59">
        <v>7</v>
      </c>
      <c r="D489" s="59">
        <v>833679.5</v>
      </c>
      <c r="E489" s="60">
        <v>55578.6</v>
      </c>
      <c r="F489" s="61">
        <v>171991.46</v>
      </c>
    </row>
    <row r="490" spans="1:6" ht="38.25" x14ac:dyDescent="0.2">
      <c r="A490" s="57" t="s">
        <v>985</v>
      </c>
      <c r="B490" s="58" t="s">
        <v>986</v>
      </c>
      <c r="C490" s="59">
        <v>7</v>
      </c>
      <c r="D490" s="59">
        <v>286418.59999999998</v>
      </c>
      <c r="E490" s="60">
        <v>19094.599999999999</v>
      </c>
      <c r="F490" s="61">
        <v>29516</v>
      </c>
    </row>
    <row r="491" spans="1:6" ht="38.25" x14ac:dyDescent="0.2">
      <c r="A491" s="57" t="s">
        <v>987</v>
      </c>
      <c r="B491" s="58" t="s">
        <v>988</v>
      </c>
      <c r="C491" s="59">
        <v>7</v>
      </c>
      <c r="D491" s="59">
        <v>403525.4</v>
      </c>
      <c r="E491" s="60">
        <v>26901.7</v>
      </c>
      <c r="F491" s="61">
        <v>152587.81</v>
      </c>
    </row>
    <row r="492" spans="1:6" ht="38.25" x14ac:dyDescent="0.2">
      <c r="A492" s="57" t="s">
        <v>989</v>
      </c>
      <c r="B492" s="58" t="s">
        <v>990</v>
      </c>
      <c r="C492" s="59">
        <v>7</v>
      </c>
      <c r="D492" s="59">
        <v>531027</v>
      </c>
      <c r="E492" s="60">
        <v>35401.800000000003</v>
      </c>
      <c r="F492" s="61">
        <v>109872.41</v>
      </c>
    </row>
    <row r="493" spans="1:6" ht="38.25" x14ac:dyDescent="0.2">
      <c r="A493" s="57" t="s">
        <v>991</v>
      </c>
      <c r="B493" s="58" t="s">
        <v>992</v>
      </c>
      <c r="C493" s="59">
        <v>6.7</v>
      </c>
      <c r="D493" s="59">
        <v>388895.16</v>
      </c>
      <c r="E493" s="60">
        <v>25926.32</v>
      </c>
      <c r="F493" s="61">
        <v>71409.94</v>
      </c>
    </row>
    <row r="494" spans="1:6" ht="38.25" x14ac:dyDescent="0.2">
      <c r="A494" s="57" t="s">
        <v>993</v>
      </c>
      <c r="B494" s="58" t="s">
        <v>994</v>
      </c>
      <c r="C494" s="59">
        <v>6.7</v>
      </c>
      <c r="D494" s="59">
        <v>281631.27</v>
      </c>
      <c r="E494" s="60">
        <v>18775.41</v>
      </c>
      <c r="F494" s="61">
        <v>148912.82</v>
      </c>
    </row>
    <row r="495" spans="1:6" ht="38.25" x14ac:dyDescent="0.2">
      <c r="A495" s="57" t="s">
        <v>995</v>
      </c>
      <c r="B495" s="58" t="s">
        <v>996</v>
      </c>
      <c r="C495" s="59">
        <v>6.7</v>
      </c>
      <c r="D495" s="59">
        <v>501002.97</v>
      </c>
      <c r="E495" s="60">
        <v>32724.809999999998</v>
      </c>
      <c r="F495" s="61">
        <v>154894.25</v>
      </c>
    </row>
    <row r="496" spans="1:6" ht="38.25" x14ac:dyDescent="0.2">
      <c r="A496" s="57" t="s">
        <v>997</v>
      </c>
      <c r="B496" s="58" t="s">
        <v>998</v>
      </c>
      <c r="C496" s="59">
        <v>6.7</v>
      </c>
      <c r="D496" s="59">
        <v>538522.10499999998</v>
      </c>
      <c r="E496" s="60">
        <v>48909.229999999996</v>
      </c>
      <c r="F496" s="61">
        <v>225236.04</v>
      </c>
    </row>
    <row r="497" spans="1:6" ht="38.25" x14ac:dyDescent="0.2">
      <c r="A497" s="57" t="s">
        <v>999</v>
      </c>
      <c r="B497" s="58" t="s">
        <v>1000</v>
      </c>
      <c r="C497" s="59">
        <v>5.6</v>
      </c>
      <c r="D497" s="59">
        <v>513895.64</v>
      </c>
      <c r="E497" s="60">
        <v>34361.599999999999</v>
      </c>
      <c r="F497" s="61">
        <v>98076.87</v>
      </c>
    </row>
    <row r="498" spans="1:6" ht="38.25" x14ac:dyDescent="0.2">
      <c r="A498" s="57" t="s">
        <v>1001</v>
      </c>
      <c r="B498" s="58" t="s">
        <v>1002</v>
      </c>
      <c r="C498" s="59">
        <v>5.6</v>
      </c>
      <c r="D498" s="59">
        <v>514667.56</v>
      </c>
      <c r="E498" s="60">
        <v>117344.64</v>
      </c>
      <c r="F498" s="61">
        <v>170832.02000000002</v>
      </c>
    </row>
    <row r="499" spans="1:6" ht="38.25" x14ac:dyDescent="0.2">
      <c r="A499" s="57" t="s">
        <v>1003</v>
      </c>
      <c r="B499" s="58" t="s">
        <v>1004</v>
      </c>
      <c r="C499" s="59">
        <v>6.7</v>
      </c>
      <c r="D499" s="59">
        <v>616255.48699999996</v>
      </c>
      <c r="E499" s="60">
        <v>41064.97</v>
      </c>
      <c r="F499" s="61">
        <v>174102.47</v>
      </c>
    </row>
    <row r="500" spans="1:6" ht="38.25" x14ac:dyDescent="0.2">
      <c r="A500" s="57" t="s">
        <v>1005</v>
      </c>
      <c r="B500" s="58" t="s">
        <v>1006</v>
      </c>
      <c r="C500" s="59">
        <v>6.7</v>
      </c>
      <c r="D500" s="59">
        <v>619059.86600000004</v>
      </c>
      <c r="E500" s="60">
        <v>41270.660000000003</v>
      </c>
      <c r="F500" s="61">
        <v>155726.79999999999</v>
      </c>
    </row>
    <row r="501" spans="1:6" ht="38.25" x14ac:dyDescent="0.2">
      <c r="A501" s="57" t="s">
        <v>1007</v>
      </c>
      <c r="B501" s="58" t="s">
        <v>1008</v>
      </c>
      <c r="C501" s="59">
        <v>6.7</v>
      </c>
      <c r="D501" s="59">
        <v>415637.77</v>
      </c>
      <c r="E501" s="60">
        <v>26789.949999999997</v>
      </c>
      <c r="F501" s="61">
        <v>49790.700000000004</v>
      </c>
    </row>
    <row r="502" spans="1:6" ht="38.25" x14ac:dyDescent="0.2">
      <c r="A502" s="57" t="s">
        <v>1009</v>
      </c>
      <c r="B502" s="58" t="s">
        <v>1010</v>
      </c>
      <c r="C502" s="59">
        <v>6.7</v>
      </c>
      <c r="D502" s="59">
        <v>152377.965</v>
      </c>
      <c r="E502" s="60">
        <v>10158.51</v>
      </c>
      <c r="F502" s="61">
        <v>42268.409999999996</v>
      </c>
    </row>
    <row r="503" spans="1:6" ht="38.25" x14ac:dyDescent="0.2">
      <c r="A503" s="57" t="s">
        <v>1011</v>
      </c>
      <c r="B503" s="58" t="s">
        <v>1012</v>
      </c>
      <c r="C503" s="59">
        <v>7</v>
      </c>
      <c r="D503" s="59">
        <v>1012850.9</v>
      </c>
      <c r="E503" s="60">
        <v>69993</v>
      </c>
      <c r="F503" s="61">
        <v>399293.18000000005</v>
      </c>
    </row>
    <row r="504" spans="1:6" ht="38.25" x14ac:dyDescent="0.2">
      <c r="A504" s="57" t="s">
        <v>1013</v>
      </c>
      <c r="B504" s="58" t="s">
        <v>1014</v>
      </c>
      <c r="C504" s="59">
        <v>6.7</v>
      </c>
      <c r="D504" s="59">
        <v>243341.02</v>
      </c>
      <c r="E504" s="60">
        <v>16222.7</v>
      </c>
      <c r="F504" s="61">
        <v>112457.38</v>
      </c>
    </row>
    <row r="505" spans="1:6" ht="38.25" x14ac:dyDescent="0.2">
      <c r="A505" s="57" t="s">
        <v>1015</v>
      </c>
      <c r="B505" s="58" t="s">
        <v>1016</v>
      </c>
      <c r="C505" s="59">
        <v>6.7</v>
      </c>
      <c r="D505" s="59">
        <v>409376.53</v>
      </c>
      <c r="E505" s="60">
        <v>27423.1</v>
      </c>
      <c r="F505" s="61">
        <v>120985.1</v>
      </c>
    </row>
    <row r="506" spans="1:6" ht="38.25" x14ac:dyDescent="0.2">
      <c r="A506" s="57" t="s">
        <v>1017</v>
      </c>
      <c r="B506" s="58" t="s">
        <v>1018</v>
      </c>
      <c r="C506" s="59">
        <v>6.7</v>
      </c>
      <c r="D506" s="59">
        <v>348637.29759999999</v>
      </c>
      <c r="E506" s="60">
        <v>23338.78</v>
      </c>
      <c r="F506" s="61">
        <v>125573.48</v>
      </c>
    </row>
    <row r="507" spans="1:6" ht="38.25" x14ac:dyDescent="0.2">
      <c r="A507" s="57" t="s">
        <v>1019</v>
      </c>
      <c r="B507" s="58" t="s">
        <v>1020</v>
      </c>
      <c r="C507" s="59">
        <v>7</v>
      </c>
      <c r="D507" s="59">
        <v>1150853.8</v>
      </c>
      <c r="E507" s="60">
        <v>76722.100000000006</v>
      </c>
      <c r="F507" s="61">
        <v>607224.37</v>
      </c>
    </row>
    <row r="508" spans="1:6" ht="38.25" x14ac:dyDescent="0.2">
      <c r="A508" s="57" t="s">
        <v>1021</v>
      </c>
      <c r="B508" s="58" t="s">
        <v>1022</v>
      </c>
      <c r="C508" s="59">
        <v>7</v>
      </c>
      <c r="D508" s="59">
        <v>252105.4</v>
      </c>
      <c r="E508" s="60">
        <v>16807</v>
      </c>
      <c r="F508" s="61">
        <v>119051.16</v>
      </c>
    </row>
    <row r="509" spans="1:6" ht="38.25" x14ac:dyDescent="0.2">
      <c r="A509" s="57" t="s">
        <v>1023</v>
      </c>
      <c r="B509" s="58" t="s">
        <v>1024</v>
      </c>
      <c r="C509" s="59">
        <v>7</v>
      </c>
      <c r="D509" s="59">
        <v>766318.61</v>
      </c>
      <c r="E509" s="60">
        <v>47888.639999999999</v>
      </c>
      <c r="F509" s="61">
        <v>107324.03</v>
      </c>
    </row>
    <row r="510" spans="1:6" ht="38.25" x14ac:dyDescent="0.2">
      <c r="A510" s="57" t="s">
        <v>1025</v>
      </c>
      <c r="B510" s="58" t="s">
        <v>1026</v>
      </c>
      <c r="C510" s="59">
        <v>7</v>
      </c>
      <c r="D510" s="59">
        <v>404260.5</v>
      </c>
      <c r="E510" s="60">
        <v>26950.7</v>
      </c>
      <c r="F510" s="61">
        <v>125492.03</v>
      </c>
    </row>
    <row r="511" spans="1:6" ht="38.25" x14ac:dyDescent="0.2">
      <c r="A511" s="57" t="s">
        <v>1027</v>
      </c>
      <c r="B511" s="58" t="s">
        <v>1028</v>
      </c>
      <c r="C511" s="59">
        <v>7</v>
      </c>
      <c r="D511" s="59">
        <v>654769.5</v>
      </c>
      <c r="E511" s="60">
        <v>43651.3</v>
      </c>
      <c r="F511" s="61">
        <v>157744.83000000002</v>
      </c>
    </row>
    <row r="512" spans="1:6" ht="38.25" x14ac:dyDescent="0.2">
      <c r="A512" s="57" t="s">
        <v>1029</v>
      </c>
      <c r="B512" s="58" t="s">
        <v>1030</v>
      </c>
      <c r="C512" s="59">
        <v>7</v>
      </c>
      <c r="D512" s="59">
        <v>779099.7</v>
      </c>
      <c r="E512" s="60">
        <v>51989</v>
      </c>
      <c r="F512" s="61">
        <v>380185.12</v>
      </c>
    </row>
    <row r="513" spans="1:6" ht="38.25" x14ac:dyDescent="0.2">
      <c r="A513" s="57" t="s">
        <v>1031</v>
      </c>
      <c r="B513" s="58" t="s">
        <v>1032</v>
      </c>
      <c r="C513" s="59">
        <v>6.7</v>
      </c>
      <c r="D513" s="59">
        <v>513832.88</v>
      </c>
      <c r="E513" s="60">
        <v>32531.180000000004</v>
      </c>
      <c r="F513" s="61">
        <v>154024.75</v>
      </c>
    </row>
    <row r="514" spans="1:6" ht="38.25" x14ac:dyDescent="0.2">
      <c r="A514" s="57" t="s">
        <v>1033</v>
      </c>
      <c r="B514" s="58" t="s">
        <v>1034</v>
      </c>
      <c r="C514" s="59">
        <v>6.7</v>
      </c>
      <c r="D514" s="59">
        <v>386804.62</v>
      </c>
      <c r="E514" s="60">
        <v>25786.959999999999</v>
      </c>
      <c r="F514" s="61">
        <v>158973.5</v>
      </c>
    </row>
    <row r="515" spans="1:6" ht="38.25" x14ac:dyDescent="0.2">
      <c r="A515" s="57" t="s">
        <v>1035</v>
      </c>
      <c r="B515" s="58" t="s">
        <v>1036</v>
      </c>
      <c r="C515" s="59">
        <v>6.7</v>
      </c>
      <c r="D515" s="59">
        <v>356200.17599999998</v>
      </c>
      <c r="E515" s="60">
        <v>23746.68</v>
      </c>
      <c r="F515" s="61">
        <v>131027.54000000001</v>
      </c>
    </row>
    <row r="516" spans="1:6" ht="38.25" x14ac:dyDescent="0.2">
      <c r="A516" s="57" t="s">
        <v>1037</v>
      </c>
      <c r="B516" s="58" t="s">
        <v>1038</v>
      </c>
      <c r="C516" s="59">
        <v>6.7</v>
      </c>
      <c r="D516" s="59">
        <v>438089.84</v>
      </c>
      <c r="E516" s="60">
        <v>29205.97</v>
      </c>
      <c r="F516" s="61">
        <v>143521.82999999999</v>
      </c>
    </row>
    <row r="517" spans="1:6" ht="38.25" x14ac:dyDescent="0.2">
      <c r="A517" s="57" t="s">
        <v>1039</v>
      </c>
      <c r="B517" s="58" t="s">
        <v>1040</v>
      </c>
      <c r="C517" s="59">
        <v>6.7</v>
      </c>
      <c r="D517" s="59">
        <v>536650.09600000002</v>
      </c>
      <c r="E517" s="60">
        <v>35776.660000000003</v>
      </c>
      <c r="F517" s="61">
        <v>205391.91500000001</v>
      </c>
    </row>
    <row r="518" spans="1:6" ht="38.25" x14ac:dyDescent="0.2">
      <c r="A518" s="57" t="s">
        <v>1041</v>
      </c>
      <c r="B518" s="58" t="s">
        <v>1042</v>
      </c>
      <c r="C518" s="59">
        <v>6.7</v>
      </c>
      <c r="D518" s="59">
        <v>576125.91</v>
      </c>
      <c r="E518" s="60">
        <v>40518.92</v>
      </c>
      <c r="F518" s="61">
        <v>190408.98</v>
      </c>
    </row>
    <row r="519" spans="1:6" ht="38.25" x14ac:dyDescent="0.2">
      <c r="A519" s="57" t="s">
        <v>1043</v>
      </c>
      <c r="B519" s="58" t="s">
        <v>1044</v>
      </c>
      <c r="C519" s="59">
        <v>6.7</v>
      </c>
      <c r="D519" s="59">
        <v>452149.23</v>
      </c>
      <c r="E519" s="60">
        <v>30143.3</v>
      </c>
      <c r="F519" s="61">
        <v>149490.07</v>
      </c>
    </row>
    <row r="520" spans="1:6" ht="38.25" x14ac:dyDescent="0.2">
      <c r="A520" s="57" t="s">
        <v>1045</v>
      </c>
      <c r="B520" s="58" t="s">
        <v>1046</v>
      </c>
      <c r="C520" s="59">
        <v>7</v>
      </c>
      <c r="D520" s="59">
        <v>247978.8</v>
      </c>
      <c r="E520" s="60">
        <v>16531.900000000001</v>
      </c>
      <c r="F520" s="61">
        <v>100240.9</v>
      </c>
    </row>
    <row r="521" spans="1:6" ht="38.25" x14ac:dyDescent="0.2">
      <c r="A521" s="57" t="s">
        <v>1047</v>
      </c>
      <c r="B521" s="58" t="s">
        <v>1048</v>
      </c>
      <c r="C521" s="59">
        <v>6.7</v>
      </c>
      <c r="D521" s="59">
        <v>416090.47</v>
      </c>
      <c r="E521" s="60">
        <v>27739.34</v>
      </c>
      <c r="F521" s="61">
        <v>207120.39</v>
      </c>
    </row>
    <row r="522" spans="1:6" ht="38.25" x14ac:dyDescent="0.2">
      <c r="A522" s="57" t="s">
        <v>1049</v>
      </c>
      <c r="B522" s="58" t="s">
        <v>1050</v>
      </c>
      <c r="C522" s="59">
        <v>7</v>
      </c>
      <c r="D522" s="59">
        <v>240492.2</v>
      </c>
      <c r="E522" s="60">
        <v>16032.8</v>
      </c>
      <c r="F522" s="61">
        <v>71653.790000000008</v>
      </c>
    </row>
    <row r="523" spans="1:6" ht="38.25" x14ac:dyDescent="0.2">
      <c r="A523" s="57" t="s">
        <v>1051</v>
      </c>
      <c r="B523" s="58" t="s">
        <v>1052</v>
      </c>
      <c r="C523" s="59">
        <v>6.7</v>
      </c>
      <c r="D523" s="59">
        <v>440783.22</v>
      </c>
      <c r="E523" s="60">
        <v>32668.53</v>
      </c>
      <c r="F523" s="61">
        <v>154725.45000000001</v>
      </c>
    </row>
    <row r="524" spans="1:6" ht="38.25" x14ac:dyDescent="0.2">
      <c r="A524" s="57" t="s">
        <v>1053</v>
      </c>
      <c r="B524" s="58" t="s">
        <v>1054</v>
      </c>
      <c r="C524" s="59">
        <v>6.7</v>
      </c>
      <c r="D524" s="59">
        <v>349690.23</v>
      </c>
      <c r="E524" s="60">
        <v>23312.65</v>
      </c>
      <c r="F524" s="61">
        <v>147996.06</v>
      </c>
    </row>
    <row r="525" spans="1:6" ht="38.25" x14ac:dyDescent="0.2">
      <c r="A525" s="57" t="s">
        <v>1055</v>
      </c>
      <c r="B525" s="58" t="s">
        <v>1056</v>
      </c>
      <c r="C525" s="59">
        <v>6.7</v>
      </c>
      <c r="D525" s="59">
        <v>360111.6</v>
      </c>
      <c r="E525" s="60">
        <v>24007.439999999999</v>
      </c>
      <c r="F525" s="61">
        <v>135228.12</v>
      </c>
    </row>
    <row r="526" spans="1:6" ht="38.25" x14ac:dyDescent="0.2">
      <c r="A526" s="57" t="s">
        <v>1057</v>
      </c>
      <c r="B526" s="58" t="s">
        <v>1058</v>
      </c>
      <c r="C526" s="59">
        <v>6.7</v>
      </c>
      <c r="D526" s="59">
        <v>367538.98</v>
      </c>
      <c r="E526" s="60">
        <v>24502.560000000001</v>
      </c>
      <c r="F526" s="61">
        <v>200500.94</v>
      </c>
    </row>
    <row r="527" spans="1:6" ht="38.25" x14ac:dyDescent="0.2">
      <c r="A527" s="57" t="s">
        <v>1059</v>
      </c>
      <c r="B527" s="58" t="s">
        <v>1060</v>
      </c>
      <c r="C527" s="59">
        <v>6.7</v>
      </c>
      <c r="D527" s="59">
        <v>302113.26</v>
      </c>
      <c r="E527" s="60">
        <v>20140.88</v>
      </c>
      <c r="F527" s="61">
        <v>85339.33</v>
      </c>
    </row>
    <row r="528" spans="1:6" ht="38.25" x14ac:dyDescent="0.2">
      <c r="A528" s="57" t="s">
        <v>1061</v>
      </c>
      <c r="B528" s="58" t="s">
        <v>1062</v>
      </c>
      <c r="C528" s="59">
        <v>7</v>
      </c>
      <c r="D528" s="59">
        <v>364937.8</v>
      </c>
      <c r="E528" s="60">
        <v>24329.200000000001</v>
      </c>
      <c r="F528" s="61">
        <v>154547.66999999998</v>
      </c>
    </row>
    <row r="529" spans="1:6" ht="38.25" x14ac:dyDescent="0.2">
      <c r="A529" s="57" t="s">
        <v>1063</v>
      </c>
      <c r="B529" s="58" t="s">
        <v>1064</v>
      </c>
      <c r="C529" s="59">
        <v>6.7</v>
      </c>
      <c r="D529" s="59">
        <v>679016.48</v>
      </c>
      <c r="E529" s="60">
        <v>45174.079999999994</v>
      </c>
      <c r="F529" s="61">
        <v>280373.84999999998</v>
      </c>
    </row>
    <row r="530" spans="1:6" ht="38.25" x14ac:dyDescent="0.2">
      <c r="A530" s="57" t="s">
        <v>1065</v>
      </c>
      <c r="B530" s="58" t="s">
        <v>1066</v>
      </c>
      <c r="C530" s="59">
        <v>6.7</v>
      </c>
      <c r="D530" s="59">
        <v>529775.9</v>
      </c>
      <c r="E530" s="60">
        <v>35318.379999999997</v>
      </c>
      <c r="F530" s="61">
        <v>251556.61</v>
      </c>
    </row>
    <row r="531" spans="1:6" ht="38.25" x14ac:dyDescent="0.2">
      <c r="A531" s="57" t="s">
        <v>1067</v>
      </c>
      <c r="B531" s="58" t="s">
        <v>1068</v>
      </c>
      <c r="C531" s="59">
        <v>6.7</v>
      </c>
      <c r="D531" s="59">
        <v>436773.14</v>
      </c>
      <c r="E531" s="60">
        <v>32729.5</v>
      </c>
      <c r="F531" s="61">
        <v>222387.87</v>
      </c>
    </row>
    <row r="532" spans="1:6" ht="38.25" x14ac:dyDescent="0.2">
      <c r="A532" s="57" t="s">
        <v>1069</v>
      </c>
      <c r="B532" s="58" t="s">
        <v>1070</v>
      </c>
      <c r="C532" s="59">
        <v>6.7</v>
      </c>
      <c r="D532" s="59">
        <v>301520.09999999998</v>
      </c>
      <c r="E532" s="60">
        <v>20101.34</v>
      </c>
      <c r="F532" s="61">
        <v>165471.32</v>
      </c>
    </row>
    <row r="533" spans="1:6" ht="38.25" x14ac:dyDescent="0.2">
      <c r="A533" s="57" t="s">
        <v>1071</v>
      </c>
      <c r="B533" s="58" t="s">
        <v>1072</v>
      </c>
      <c r="C533" s="59">
        <v>7</v>
      </c>
      <c r="D533" s="59">
        <v>2269281</v>
      </c>
      <c r="E533" s="60">
        <v>151285.4</v>
      </c>
      <c r="F533" s="61">
        <v>743798.97</v>
      </c>
    </row>
    <row r="534" spans="1:6" ht="38.25" x14ac:dyDescent="0.2">
      <c r="A534" s="57" t="s">
        <v>1073</v>
      </c>
      <c r="B534" s="58" t="s">
        <v>1074</v>
      </c>
      <c r="C534" s="59">
        <v>7</v>
      </c>
      <c r="D534" s="59">
        <v>708592.6</v>
      </c>
      <c r="E534" s="60">
        <v>47239.5</v>
      </c>
      <c r="F534" s="61">
        <v>221850.69</v>
      </c>
    </row>
    <row r="535" spans="1:6" ht="38.25" x14ac:dyDescent="0.2">
      <c r="A535" s="57" t="s">
        <v>1075</v>
      </c>
      <c r="B535" s="58" t="s">
        <v>1076</v>
      </c>
      <c r="C535" s="59">
        <v>7</v>
      </c>
      <c r="D535" s="59">
        <v>747657.84</v>
      </c>
      <c r="E535" s="60">
        <v>51461.2</v>
      </c>
      <c r="F535" s="61">
        <v>24437.31</v>
      </c>
    </row>
    <row r="536" spans="1:6" ht="38.25" x14ac:dyDescent="0.2">
      <c r="A536" s="57" t="s">
        <v>1077</v>
      </c>
      <c r="B536" s="58" t="s">
        <v>1078</v>
      </c>
      <c r="C536" s="59">
        <v>6.7</v>
      </c>
      <c r="D536" s="59">
        <v>258114.15</v>
      </c>
      <c r="E536" s="60">
        <v>17207.61</v>
      </c>
      <c r="F536" s="61">
        <v>140604.09</v>
      </c>
    </row>
    <row r="537" spans="1:6" ht="38.25" x14ac:dyDescent="0.2">
      <c r="A537" s="57" t="s">
        <v>1079</v>
      </c>
      <c r="B537" s="58" t="s">
        <v>1080</v>
      </c>
      <c r="C537" s="59">
        <v>7</v>
      </c>
      <c r="D537" s="59">
        <v>459963.3</v>
      </c>
      <c r="E537" s="60">
        <v>30664.2</v>
      </c>
      <c r="F537" s="61">
        <v>103799.53</v>
      </c>
    </row>
    <row r="538" spans="1:6" ht="38.25" x14ac:dyDescent="0.2">
      <c r="A538" s="57" t="s">
        <v>1081</v>
      </c>
      <c r="B538" s="58" t="s">
        <v>1082</v>
      </c>
      <c r="C538" s="59">
        <v>7</v>
      </c>
      <c r="D538" s="59">
        <v>517041.4</v>
      </c>
      <c r="E538" s="60">
        <v>34469.4</v>
      </c>
      <c r="F538" s="61">
        <v>124249.69</v>
      </c>
    </row>
    <row r="539" spans="1:6" ht="38.25" x14ac:dyDescent="0.2">
      <c r="A539" s="57" t="s">
        <v>1083</v>
      </c>
      <c r="B539" s="58" t="s">
        <v>1084</v>
      </c>
      <c r="C539" s="59">
        <v>6.7</v>
      </c>
      <c r="D539" s="59">
        <v>438220.48</v>
      </c>
      <c r="E539" s="60">
        <v>30462.22</v>
      </c>
      <c r="F539" s="61">
        <v>177311</v>
      </c>
    </row>
    <row r="540" spans="1:6" ht="38.25" x14ac:dyDescent="0.2">
      <c r="A540" s="57" t="s">
        <v>1085</v>
      </c>
      <c r="B540" s="58" t="s">
        <v>1086</v>
      </c>
      <c r="C540" s="59">
        <v>5.6</v>
      </c>
      <c r="D540" s="59">
        <v>263550.28999999998</v>
      </c>
      <c r="E540" s="60">
        <v>17570</v>
      </c>
      <c r="F540" s="61">
        <v>118076.65</v>
      </c>
    </row>
    <row r="541" spans="1:6" ht="38.25" x14ac:dyDescent="0.2">
      <c r="A541" s="57" t="s">
        <v>1087</v>
      </c>
      <c r="B541" s="58" t="s">
        <v>1088</v>
      </c>
      <c r="C541" s="59">
        <v>6.7</v>
      </c>
      <c r="D541" s="59">
        <v>439637.35</v>
      </c>
      <c r="E541" s="60">
        <v>29309.15</v>
      </c>
      <c r="F541" s="61">
        <v>122371.4</v>
      </c>
    </row>
    <row r="542" spans="1:6" ht="38.25" x14ac:dyDescent="0.2">
      <c r="A542" s="57" t="s">
        <v>1089</v>
      </c>
      <c r="B542" s="58" t="s">
        <v>1090</v>
      </c>
      <c r="C542" s="59">
        <v>6.7</v>
      </c>
      <c r="D542" s="59">
        <v>418411.84</v>
      </c>
      <c r="E542" s="60">
        <v>27894.11</v>
      </c>
      <c r="F542" s="61">
        <v>170750.69</v>
      </c>
    </row>
    <row r="543" spans="1:6" ht="38.25" x14ac:dyDescent="0.2">
      <c r="A543" s="57" t="s">
        <v>1091</v>
      </c>
      <c r="B543" s="58" t="s">
        <v>1092</v>
      </c>
      <c r="C543" s="59">
        <v>7</v>
      </c>
      <c r="D543" s="59">
        <v>612906.15</v>
      </c>
      <c r="E543" s="60">
        <v>40860.400000000001</v>
      </c>
      <c r="F543" s="61">
        <v>178633.08</v>
      </c>
    </row>
    <row r="544" spans="1:6" ht="38.25" x14ac:dyDescent="0.2">
      <c r="A544" s="57" t="s">
        <v>1093</v>
      </c>
      <c r="B544" s="58" t="s">
        <v>1094</v>
      </c>
      <c r="C544" s="59">
        <v>6.7</v>
      </c>
      <c r="D544" s="59">
        <v>563025.54</v>
      </c>
      <c r="E544" s="60">
        <v>35190.39</v>
      </c>
      <c r="F544" s="61">
        <v>95503.53</v>
      </c>
    </row>
    <row r="545" spans="1:6" ht="38.25" x14ac:dyDescent="0.2">
      <c r="A545" s="57" t="s">
        <v>1095</v>
      </c>
      <c r="B545" s="58" t="s">
        <v>1096</v>
      </c>
      <c r="C545" s="59">
        <v>6.7</v>
      </c>
      <c r="D545" s="59">
        <v>353578.85</v>
      </c>
      <c r="E545" s="60">
        <v>23571.94</v>
      </c>
      <c r="F545" s="61">
        <v>166148.38999999998</v>
      </c>
    </row>
    <row r="546" spans="1:6" ht="38.25" x14ac:dyDescent="0.2">
      <c r="A546" s="57" t="s">
        <v>1097</v>
      </c>
      <c r="B546" s="58" t="s">
        <v>1098</v>
      </c>
      <c r="C546" s="59">
        <v>7</v>
      </c>
      <c r="D546" s="59">
        <v>1155076.75</v>
      </c>
      <c r="E546" s="60">
        <v>77005.11</v>
      </c>
      <c r="F546" s="61">
        <v>453677.05</v>
      </c>
    </row>
    <row r="547" spans="1:6" ht="38.25" x14ac:dyDescent="0.2">
      <c r="A547" s="57" t="s">
        <v>1099</v>
      </c>
      <c r="B547" s="58" t="s">
        <v>1100</v>
      </c>
      <c r="C547" s="59">
        <v>6.7</v>
      </c>
      <c r="D547" s="59">
        <v>388171.48</v>
      </c>
      <c r="E547" s="60">
        <v>25878.080000000002</v>
      </c>
      <c r="F547" s="61">
        <v>158101.99</v>
      </c>
    </row>
    <row r="548" spans="1:6" ht="38.25" x14ac:dyDescent="0.2">
      <c r="A548" s="57" t="s">
        <v>1101</v>
      </c>
      <c r="B548" s="58" t="s">
        <v>1102</v>
      </c>
      <c r="C548" s="59">
        <v>7</v>
      </c>
      <c r="D548" s="59">
        <v>417259.3</v>
      </c>
      <c r="E548" s="60">
        <v>27817.3</v>
      </c>
      <c r="F548" s="61">
        <v>42312.3</v>
      </c>
    </row>
    <row r="549" spans="1:6" ht="38.25" x14ac:dyDescent="0.2">
      <c r="A549" s="57" t="s">
        <v>1103</v>
      </c>
      <c r="B549" s="58" t="s">
        <v>1104</v>
      </c>
      <c r="C549" s="59">
        <v>7</v>
      </c>
      <c r="D549" s="59">
        <v>329886.7</v>
      </c>
      <c r="E549" s="60">
        <v>29796.2</v>
      </c>
      <c r="F549" s="61">
        <v>38156.75</v>
      </c>
    </row>
    <row r="550" spans="1:6" ht="38.25" x14ac:dyDescent="0.2">
      <c r="A550" s="57" t="s">
        <v>1105</v>
      </c>
      <c r="B550" s="58" t="s">
        <v>1106</v>
      </c>
      <c r="C550" s="59">
        <v>7</v>
      </c>
      <c r="D550" s="59">
        <v>1023792</v>
      </c>
      <c r="E550" s="60">
        <v>69085.8</v>
      </c>
      <c r="F550" s="61">
        <v>245419.97</v>
      </c>
    </row>
    <row r="551" spans="1:6" ht="38.25" x14ac:dyDescent="0.2">
      <c r="A551" s="57" t="s">
        <v>1107</v>
      </c>
      <c r="B551" s="58" t="s">
        <v>1108</v>
      </c>
      <c r="C551" s="59">
        <v>6.7</v>
      </c>
      <c r="D551" s="59">
        <v>677267.95</v>
      </c>
      <c r="E551" s="60">
        <v>45571.39</v>
      </c>
      <c r="F551" s="61">
        <v>191904.13</v>
      </c>
    </row>
    <row r="552" spans="1:6" ht="38.25" x14ac:dyDescent="0.2">
      <c r="A552" s="57" t="s">
        <v>1109</v>
      </c>
      <c r="B552" s="58" t="s">
        <v>1110</v>
      </c>
      <c r="C552" s="59">
        <v>6.7</v>
      </c>
      <c r="D552" s="59">
        <v>269500.42</v>
      </c>
      <c r="E552" s="60">
        <v>17966.72</v>
      </c>
      <c r="F552" s="61">
        <v>100019.23</v>
      </c>
    </row>
    <row r="553" spans="1:6" ht="38.25" x14ac:dyDescent="0.2">
      <c r="A553" s="57" t="s">
        <v>1111</v>
      </c>
      <c r="B553" s="58" t="s">
        <v>1112</v>
      </c>
      <c r="C553" s="59">
        <v>7</v>
      </c>
      <c r="D553" s="59">
        <v>280633.40000000002</v>
      </c>
      <c r="E553" s="60">
        <v>18708.900000000001</v>
      </c>
      <c r="F553" s="61">
        <v>95290</v>
      </c>
    </row>
    <row r="554" spans="1:6" ht="38.25" x14ac:dyDescent="0.2">
      <c r="A554" s="57" t="s">
        <v>1113</v>
      </c>
      <c r="B554" s="58" t="s">
        <v>1114</v>
      </c>
      <c r="C554" s="59">
        <v>6.7</v>
      </c>
      <c r="D554" s="59">
        <v>355293.30333000002</v>
      </c>
      <c r="E554" s="60">
        <v>24156.78</v>
      </c>
      <c r="F554" s="61">
        <v>191804.68</v>
      </c>
    </row>
    <row r="555" spans="1:6" ht="38.25" x14ac:dyDescent="0.2">
      <c r="A555" s="57" t="s">
        <v>1115</v>
      </c>
      <c r="B555" s="58" t="s">
        <v>1116</v>
      </c>
      <c r="C555" s="59">
        <v>7</v>
      </c>
      <c r="D555" s="59">
        <v>379901</v>
      </c>
      <c r="E555" s="60">
        <v>25326.7</v>
      </c>
      <c r="F555" s="61">
        <v>154902.29999999999</v>
      </c>
    </row>
    <row r="556" spans="1:6" ht="38.25" x14ac:dyDescent="0.2">
      <c r="A556" s="57" t="s">
        <v>1117</v>
      </c>
      <c r="B556" s="58" t="s">
        <v>1118</v>
      </c>
      <c r="C556" s="59">
        <v>6.7</v>
      </c>
      <c r="D556" s="59">
        <v>264716.76</v>
      </c>
      <c r="E556" s="60">
        <v>17647.8</v>
      </c>
      <c r="F556" s="61">
        <v>87369.709999999992</v>
      </c>
    </row>
    <row r="557" spans="1:6" ht="38.25" x14ac:dyDescent="0.2">
      <c r="A557" s="57" t="s">
        <v>1119</v>
      </c>
      <c r="B557" s="58" t="s">
        <v>1120</v>
      </c>
      <c r="C557" s="59">
        <v>7</v>
      </c>
      <c r="D557" s="59">
        <v>262888.5</v>
      </c>
      <c r="E557" s="60">
        <v>17525.900000000001</v>
      </c>
      <c r="F557" s="61">
        <v>106598.9</v>
      </c>
    </row>
    <row r="558" spans="1:6" ht="38.25" x14ac:dyDescent="0.2">
      <c r="A558" s="57" t="s">
        <v>1121</v>
      </c>
      <c r="B558" s="58" t="s">
        <v>1122</v>
      </c>
      <c r="C558" s="59">
        <v>7</v>
      </c>
      <c r="D558" s="59">
        <v>249081.5</v>
      </c>
      <c r="E558" s="60">
        <v>16605.400000000001</v>
      </c>
      <c r="F558" s="61">
        <v>70937</v>
      </c>
    </row>
    <row r="559" spans="1:6" ht="38.25" x14ac:dyDescent="0.2">
      <c r="A559" s="57" t="s">
        <v>1123</v>
      </c>
      <c r="B559" s="58" t="s">
        <v>1124</v>
      </c>
      <c r="C559" s="59">
        <v>7</v>
      </c>
      <c r="D559" s="59">
        <v>394646.74</v>
      </c>
      <c r="E559" s="60">
        <v>24665.41</v>
      </c>
      <c r="F559" s="61">
        <v>77039.47</v>
      </c>
    </row>
    <row r="560" spans="1:6" ht="38.25" x14ac:dyDescent="0.2">
      <c r="A560" s="57" t="s">
        <v>1125</v>
      </c>
      <c r="B560" s="58" t="s">
        <v>1126</v>
      </c>
      <c r="C560" s="59">
        <v>7</v>
      </c>
      <c r="D560" s="59">
        <v>849901.8</v>
      </c>
      <c r="E560" s="60">
        <v>56660.1</v>
      </c>
      <c r="F560" s="61">
        <v>349289.22</v>
      </c>
    </row>
    <row r="561" spans="1:6" ht="38.25" x14ac:dyDescent="0.2">
      <c r="A561" s="57" t="s">
        <v>1127</v>
      </c>
      <c r="B561" s="58" t="s">
        <v>1128</v>
      </c>
      <c r="C561" s="59">
        <v>6.7</v>
      </c>
      <c r="D561" s="59">
        <v>577935.80000000005</v>
      </c>
      <c r="E561" s="60">
        <v>38529.019999999997</v>
      </c>
      <c r="F561" s="61">
        <v>262102.81</v>
      </c>
    </row>
    <row r="562" spans="1:6" ht="38.25" x14ac:dyDescent="0.2">
      <c r="A562" s="57" t="s">
        <v>1129</v>
      </c>
      <c r="B562" s="58" t="s">
        <v>1130</v>
      </c>
      <c r="C562" s="59">
        <v>6.7</v>
      </c>
      <c r="D562" s="59">
        <v>434180.45</v>
      </c>
      <c r="E562" s="60">
        <v>28945.34</v>
      </c>
      <c r="F562" s="61">
        <v>107530.86</v>
      </c>
    </row>
    <row r="563" spans="1:6" ht="38.25" x14ac:dyDescent="0.2">
      <c r="A563" s="57" t="s">
        <v>1131</v>
      </c>
      <c r="B563" s="58" t="s">
        <v>1132</v>
      </c>
      <c r="C563" s="59">
        <v>6.7</v>
      </c>
      <c r="D563" s="59">
        <v>407763.52</v>
      </c>
      <c r="E563" s="60">
        <v>27459.599999999999</v>
      </c>
      <c r="F563" s="61">
        <v>8063</v>
      </c>
    </row>
    <row r="564" spans="1:6" ht="38.25" x14ac:dyDescent="0.2">
      <c r="A564" s="57" t="s">
        <v>1133</v>
      </c>
      <c r="B564" s="58" t="s">
        <v>1134</v>
      </c>
      <c r="C564" s="59">
        <v>7</v>
      </c>
      <c r="D564" s="59">
        <v>1351044.63</v>
      </c>
      <c r="E564" s="60">
        <v>90077.4</v>
      </c>
      <c r="F564" s="61">
        <v>117497</v>
      </c>
    </row>
    <row r="565" spans="1:6" ht="38.25" x14ac:dyDescent="0.2">
      <c r="A565" s="57" t="s">
        <v>1135</v>
      </c>
      <c r="B565" s="58" t="s">
        <v>1136</v>
      </c>
      <c r="C565" s="59">
        <v>6.7</v>
      </c>
      <c r="D565" s="59">
        <v>285611.03000000003</v>
      </c>
      <c r="E565" s="60">
        <v>19040.73</v>
      </c>
      <c r="F565" s="61">
        <v>91369.51</v>
      </c>
    </row>
    <row r="566" spans="1:6" ht="38.25" x14ac:dyDescent="0.2">
      <c r="A566" s="57" t="s">
        <v>1137</v>
      </c>
      <c r="B566" s="58" t="s">
        <v>1138</v>
      </c>
      <c r="C566" s="59">
        <v>6.7</v>
      </c>
      <c r="D566" s="59">
        <v>203794.34</v>
      </c>
      <c r="E566" s="60">
        <v>13586.26</v>
      </c>
      <c r="F566" s="61">
        <v>26892.74</v>
      </c>
    </row>
    <row r="567" spans="1:6" ht="38.25" x14ac:dyDescent="0.2">
      <c r="A567" s="57" t="s">
        <v>1139</v>
      </c>
      <c r="B567" s="58" t="s">
        <v>1140</v>
      </c>
      <c r="C567" s="59">
        <v>6.7</v>
      </c>
      <c r="D567" s="59">
        <v>200447.07</v>
      </c>
      <c r="E567" s="60">
        <v>13203.69</v>
      </c>
      <c r="F567" s="61">
        <v>66718.759999999995</v>
      </c>
    </row>
    <row r="568" spans="1:6" ht="38.25" x14ac:dyDescent="0.2">
      <c r="A568" s="57" t="s">
        <v>1141</v>
      </c>
      <c r="B568" s="58" t="s">
        <v>1142</v>
      </c>
      <c r="C568" s="59">
        <v>6.7</v>
      </c>
      <c r="D568" s="59">
        <v>194759.22</v>
      </c>
      <c r="E568" s="60">
        <v>12983.93</v>
      </c>
      <c r="F568" s="61">
        <v>85939.25</v>
      </c>
    </row>
    <row r="569" spans="1:6" ht="38.25" x14ac:dyDescent="0.2">
      <c r="A569" s="57" t="s">
        <v>1143</v>
      </c>
      <c r="B569" s="58" t="s">
        <v>1144</v>
      </c>
      <c r="C569" s="59">
        <v>6.7</v>
      </c>
      <c r="D569" s="59">
        <v>414130.05</v>
      </c>
      <c r="E569" s="60">
        <v>27608.69</v>
      </c>
      <c r="F569" s="61">
        <v>178192.32</v>
      </c>
    </row>
    <row r="570" spans="1:6" ht="38.25" x14ac:dyDescent="0.2">
      <c r="A570" s="57" t="s">
        <v>1145</v>
      </c>
      <c r="B570" s="58" t="s">
        <v>1146</v>
      </c>
      <c r="C570" s="59">
        <v>6.7</v>
      </c>
      <c r="D570" s="59">
        <v>141051.21</v>
      </c>
      <c r="E570" s="60">
        <v>9403.44</v>
      </c>
      <c r="F570" s="61">
        <v>53238.2</v>
      </c>
    </row>
    <row r="571" spans="1:6" ht="38.25" x14ac:dyDescent="0.2">
      <c r="A571" s="57" t="s">
        <v>1147</v>
      </c>
      <c r="B571" s="58" t="s">
        <v>1148</v>
      </c>
      <c r="C571" s="59">
        <v>7</v>
      </c>
      <c r="D571" s="59">
        <v>686107.26</v>
      </c>
      <c r="E571" s="60">
        <v>63197.7</v>
      </c>
      <c r="F571" s="61">
        <v>338778.95</v>
      </c>
    </row>
    <row r="572" spans="1:6" ht="38.25" x14ac:dyDescent="0.2">
      <c r="A572" s="57" t="s">
        <v>1149</v>
      </c>
      <c r="B572" s="58" t="s">
        <v>1150</v>
      </c>
      <c r="C572" s="59">
        <v>7</v>
      </c>
      <c r="D572" s="59">
        <v>920261.8</v>
      </c>
      <c r="E572" s="60">
        <v>61350.8</v>
      </c>
      <c r="F572" s="61">
        <v>92689.18</v>
      </c>
    </row>
    <row r="573" spans="1:6" ht="38.25" x14ac:dyDescent="0.2">
      <c r="A573" s="57" t="s">
        <v>1151</v>
      </c>
      <c r="B573" s="58" t="s">
        <v>1152</v>
      </c>
      <c r="C573" s="59">
        <v>6.7</v>
      </c>
      <c r="D573" s="59">
        <v>388502.54</v>
      </c>
      <c r="E573" s="60">
        <v>25900.19</v>
      </c>
      <c r="F573" s="61">
        <v>154842.95000000001</v>
      </c>
    </row>
    <row r="574" spans="1:6" ht="38.25" x14ac:dyDescent="0.2">
      <c r="A574" s="57" t="s">
        <v>1153</v>
      </c>
      <c r="B574" s="58" t="s">
        <v>1154</v>
      </c>
      <c r="C574" s="59">
        <v>6.7</v>
      </c>
      <c r="D574" s="59">
        <v>223662.75</v>
      </c>
      <c r="E574" s="60">
        <v>14910.85</v>
      </c>
      <c r="F574" s="61">
        <v>46343.54</v>
      </c>
    </row>
    <row r="575" spans="1:6" ht="38.25" x14ac:dyDescent="0.2">
      <c r="A575" s="57" t="s">
        <v>1155</v>
      </c>
      <c r="B575" s="58" t="s">
        <v>1156</v>
      </c>
      <c r="C575" s="59">
        <v>6.7</v>
      </c>
      <c r="D575" s="59">
        <v>218225.7</v>
      </c>
      <c r="E575" s="60">
        <v>14548.38</v>
      </c>
      <c r="F575" s="61">
        <v>48509.51</v>
      </c>
    </row>
    <row r="576" spans="1:6" ht="38.25" x14ac:dyDescent="0.2">
      <c r="A576" s="57" t="s">
        <v>1157</v>
      </c>
      <c r="B576" s="58" t="s">
        <v>1158</v>
      </c>
      <c r="C576" s="59">
        <v>6.7</v>
      </c>
      <c r="D576" s="59">
        <v>167664.6</v>
      </c>
      <c r="E576" s="60">
        <v>11177.61</v>
      </c>
      <c r="F576" s="61">
        <v>17417.91</v>
      </c>
    </row>
    <row r="577" spans="1:6" ht="38.25" x14ac:dyDescent="0.2">
      <c r="A577" s="57" t="s">
        <v>1159</v>
      </c>
      <c r="B577" s="58" t="s">
        <v>1160</v>
      </c>
      <c r="C577" s="59">
        <v>6.7</v>
      </c>
      <c r="D577" s="59">
        <v>222959.25</v>
      </c>
      <c r="E577" s="60">
        <v>14863.95</v>
      </c>
      <c r="F577" s="61">
        <v>32807.67</v>
      </c>
    </row>
    <row r="578" spans="1:6" ht="38.25" x14ac:dyDescent="0.2">
      <c r="A578" s="57" t="s">
        <v>1161</v>
      </c>
      <c r="B578" s="58" t="s">
        <v>1162</v>
      </c>
      <c r="C578" s="59">
        <v>6.7</v>
      </c>
      <c r="D578" s="59">
        <v>111886.65</v>
      </c>
      <c r="E578" s="60">
        <v>7459.11</v>
      </c>
      <c r="F578" s="61">
        <v>34876.369999999995</v>
      </c>
    </row>
    <row r="579" spans="1:6" ht="38.25" x14ac:dyDescent="0.2">
      <c r="A579" s="57" t="s">
        <v>1163</v>
      </c>
      <c r="B579" s="58" t="s">
        <v>1164</v>
      </c>
      <c r="C579" s="59">
        <v>6.7</v>
      </c>
      <c r="D579" s="59">
        <v>224858.7</v>
      </c>
      <c r="E579" s="60">
        <v>14990.58</v>
      </c>
      <c r="F579" s="61">
        <v>42090.240000000005</v>
      </c>
    </row>
    <row r="580" spans="1:6" ht="38.25" x14ac:dyDescent="0.2">
      <c r="A580" s="57" t="s">
        <v>1165</v>
      </c>
      <c r="B580" s="58" t="s">
        <v>1166</v>
      </c>
      <c r="C580" s="59">
        <v>6.7</v>
      </c>
      <c r="D580" s="59">
        <v>222567.3</v>
      </c>
      <c r="E580" s="60">
        <v>14837.82</v>
      </c>
      <c r="F580" s="61">
        <v>98797.1</v>
      </c>
    </row>
    <row r="581" spans="1:6" ht="38.25" x14ac:dyDescent="0.2">
      <c r="A581" s="57" t="s">
        <v>1167</v>
      </c>
      <c r="B581" s="58" t="s">
        <v>1168</v>
      </c>
      <c r="C581" s="59">
        <v>6.7</v>
      </c>
      <c r="D581" s="59">
        <v>168016.91699999999</v>
      </c>
      <c r="E581" s="60">
        <v>11201.13</v>
      </c>
      <c r="F581" s="61">
        <v>49398.45</v>
      </c>
    </row>
    <row r="582" spans="1:6" ht="38.25" x14ac:dyDescent="0.2">
      <c r="A582" s="57" t="s">
        <v>1169</v>
      </c>
      <c r="B582" s="58" t="s">
        <v>1170</v>
      </c>
      <c r="C582" s="59">
        <v>6.7</v>
      </c>
      <c r="D582" s="59">
        <v>221421.6</v>
      </c>
      <c r="E582" s="60">
        <v>14761.44</v>
      </c>
      <c r="F582" s="61">
        <v>65302.53</v>
      </c>
    </row>
    <row r="583" spans="1:6" ht="38.25" x14ac:dyDescent="0.2">
      <c r="A583" s="57" t="s">
        <v>1171</v>
      </c>
      <c r="B583" s="58" t="s">
        <v>1172</v>
      </c>
      <c r="C583" s="59">
        <v>6.7</v>
      </c>
      <c r="D583" s="59">
        <v>166739.54999999999</v>
      </c>
      <c r="E583" s="60">
        <v>11115.97</v>
      </c>
      <c r="F583" s="61">
        <v>55620.35</v>
      </c>
    </row>
    <row r="584" spans="1:6" ht="38.25" x14ac:dyDescent="0.2">
      <c r="A584" s="57" t="s">
        <v>1173</v>
      </c>
      <c r="B584" s="58" t="s">
        <v>1174</v>
      </c>
      <c r="C584" s="59">
        <v>6.7</v>
      </c>
      <c r="D584" s="59">
        <v>166980.75</v>
      </c>
      <c r="E584" s="60">
        <v>11132.05</v>
      </c>
      <c r="F584" s="61">
        <v>37206.269999999997</v>
      </c>
    </row>
    <row r="585" spans="1:6" ht="38.25" x14ac:dyDescent="0.2">
      <c r="A585" s="57" t="s">
        <v>1175</v>
      </c>
      <c r="B585" s="58" t="s">
        <v>1176</v>
      </c>
      <c r="C585" s="59">
        <v>6.7</v>
      </c>
      <c r="D585" s="59">
        <v>222366.3</v>
      </c>
      <c r="E585" s="60">
        <v>14824.42</v>
      </c>
      <c r="F585" s="61">
        <v>70427.100000000006</v>
      </c>
    </row>
    <row r="586" spans="1:6" ht="38.25" x14ac:dyDescent="0.2">
      <c r="A586" s="57" t="s">
        <v>1177</v>
      </c>
      <c r="B586" s="58" t="s">
        <v>1178</v>
      </c>
      <c r="C586" s="59">
        <v>6.7</v>
      </c>
      <c r="D586" s="59">
        <v>224718</v>
      </c>
      <c r="E586" s="60">
        <v>14981.2</v>
      </c>
      <c r="F586" s="61">
        <v>74761.680000000008</v>
      </c>
    </row>
    <row r="587" spans="1:6" ht="38.25" x14ac:dyDescent="0.2">
      <c r="A587" s="57" t="s">
        <v>1179</v>
      </c>
      <c r="B587" s="58" t="s">
        <v>1180</v>
      </c>
      <c r="C587" s="59">
        <v>7</v>
      </c>
      <c r="D587" s="59">
        <v>499453.7</v>
      </c>
      <c r="E587" s="60">
        <v>33296.9</v>
      </c>
      <c r="F587" s="61">
        <v>126878.14</v>
      </c>
    </row>
    <row r="588" spans="1:6" ht="38.25" x14ac:dyDescent="0.2">
      <c r="A588" s="57" t="s">
        <v>1181</v>
      </c>
      <c r="B588" s="58" t="s">
        <v>1182</v>
      </c>
      <c r="C588" s="59">
        <v>7</v>
      </c>
      <c r="D588" s="59">
        <v>491673</v>
      </c>
      <c r="E588" s="60">
        <v>37531.199999999997</v>
      </c>
      <c r="F588" s="61">
        <v>55929.51</v>
      </c>
    </row>
    <row r="589" spans="1:6" ht="38.25" x14ac:dyDescent="0.2">
      <c r="A589" s="57" t="s">
        <v>1183</v>
      </c>
      <c r="B589" s="58" t="s">
        <v>1184</v>
      </c>
      <c r="C589" s="59">
        <v>7</v>
      </c>
      <c r="D589" s="59">
        <v>1413541.9</v>
      </c>
      <c r="E589" s="60">
        <v>94236.1</v>
      </c>
      <c r="F589" s="61">
        <v>270948.54000000004</v>
      </c>
    </row>
    <row r="590" spans="1:6" ht="38.25" x14ac:dyDescent="0.2">
      <c r="A590" s="57" t="s">
        <v>1185</v>
      </c>
      <c r="B590" s="58" t="s">
        <v>1186</v>
      </c>
      <c r="C590" s="59">
        <v>7</v>
      </c>
      <c r="D590" s="59">
        <v>828513.4</v>
      </c>
      <c r="E590" s="60">
        <v>55234.2</v>
      </c>
      <c r="F590" s="61">
        <v>307771.58999999997</v>
      </c>
    </row>
    <row r="591" spans="1:6" ht="38.25" x14ac:dyDescent="0.2">
      <c r="A591" s="57" t="s">
        <v>1187</v>
      </c>
      <c r="B591" s="58" t="s">
        <v>1188</v>
      </c>
      <c r="C591" s="59">
        <v>7</v>
      </c>
      <c r="D591" s="59">
        <v>430899.4</v>
      </c>
      <c r="E591" s="60">
        <v>28726.6</v>
      </c>
      <c r="F591" s="61">
        <v>91778.74</v>
      </c>
    </row>
    <row r="592" spans="1:6" ht="38.25" x14ac:dyDescent="0.2">
      <c r="A592" s="57" t="s">
        <v>2068</v>
      </c>
      <c r="B592" s="58" t="s">
        <v>1189</v>
      </c>
      <c r="C592" s="59">
        <v>7</v>
      </c>
      <c r="D592" s="59">
        <v>375563.6</v>
      </c>
      <c r="E592" s="60">
        <v>25037.599999999999</v>
      </c>
      <c r="F592" s="61">
        <v>81091.83</v>
      </c>
    </row>
    <row r="593" spans="1:6" ht="38.25" x14ac:dyDescent="0.2">
      <c r="A593" s="57" t="s">
        <v>1190</v>
      </c>
      <c r="B593" s="58" t="s">
        <v>1191</v>
      </c>
      <c r="C593" s="59">
        <v>7</v>
      </c>
      <c r="D593" s="59">
        <v>719911.66</v>
      </c>
      <c r="E593" s="60">
        <v>47994.1</v>
      </c>
      <c r="F593" s="61">
        <v>269648.90999999997</v>
      </c>
    </row>
    <row r="594" spans="1:6" ht="38.25" x14ac:dyDescent="0.2">
      <c r="A594" s="57" t="s">
        <v>1192</v>
      </c>
      <c r="B594" s="58" t="s">
        <v>1193</v>
      </c>
      <c r="C594" s="59">
        <v>7</v>
      </c>
      <c r="D594" s="59">
        <v>413647.5</v>
      </c>
      <c r="E594" s="60">
        <v>27576.5</v>
      </c>
      <c r="F594" s="61">
        <v>101103.07999999999</v>
      </c>
    </row>
    <row r="595" spans="1:6" ht="38.25" x14ac:dyDescent="0.2">
      <c r="A595" s="57" t="s">
        <v>1194</v>
      </c>
      <c r="B595" s="58" t="s">
        <v>1195</v>
      </c>
      <c r="C595" s="59">
        <v>7</v>
      </c>
      <c r="D595" s="59">
        <v>824491.1</v>
      </c>
      <c r="E595" s="60">
        <v>54966.1</v>
      </c>
      <c r="F595" s="61">
        <v>202539.93000000002</v>
      </c>
    </row>
    <row r="596" spans="1:6" ht="38.25" x14ac:dyDescent="0.2">
      <c r="A596" s="57" t="s">
        <v>1196</v>
      </c>
      <c r="B596" s="58" t="s">
        <v>1197</v>
      </c>
      <c r="C596" s="59">
        <v>7</v>
      </c>
      <c r="D596" s="59">
        <v>692023.3</v>
      </c>
      <c r="E596" s="60">
        <v>46134.9</v>
      </c>
      <c r="F596" s="61">
        <v>134561.31999999998</v>
      </c>
    </row>
    <row r="597" spans="1:6" ht="38.25" x14ac:dyDescent="0.2">
      <c r="A597" s="57" t="s">
        <v>1198</v>
      </c>
      <c r="B597" s="58" t="s">
        <v>1199</v>
      </c>
      <c r="C597" s="59">
        <v>6.7</v>
      </c>
      <c r="D597" s="59">
        <v>103545.04</v>
      </c>
      <c r="E597" s="60">
        <v>6903</v>
      </c>
      <c r="F597" s="61">
        <v>40211.32</v>
      </c>
    </row>
    <row r="598" spans="1:6" ht="38.25" x14ac:dyDescent="0.2">
      <c r="A598" s="57" t="s">
        <v>1200</v>
      </c>
      <c r="B598" s="58" t="s">
        <v>1201</v>
      </c>
      <c r="C598" s="59">
        <v>6.7</v>
      </c>
      <c r="D598" s="59">
        <v>441385.95</v>
      </c>
      <c r="E598" s="60">
        <v>29425.73</v>
      </c>
      <c r="F598" s="61">
        <v>205895.02</v>
      </c>
    </row>
    <row r="599" spans="1:6" ht="38.25" x14ac:dyDescent="0.2">
      <c r="A599" s="57" t="s">
        <v>1202</v>
      </c>
      <c r="B599" s="58" t="s">
        <v>1203</v>
      </c>
      <c r="C599" s="59">
        <v>6.7</v>
      </c>
      <c r="D599" s="59">
        <v>167751.96599999999</v>
      </c>
      <c r="E599" s="60">
        <v>11183.44</v>
      </c>
      <c r="F599" s="61">
        <v>34762.660000000003</v>
      </c>
    </row>
    <row r="600" spans="1:6" ht="38.25" x14ac:dyDescent="0.2">
      <c r="A600" s="57" t="s">
        <v>1204</v>
      </c>
      <c r="B600" s="58" t="s">
        <v>1205</v>
      </c>
      <c r="C600" s="59">
        <v>7</v>
      </c>
      <c r="D600" s="59">
        <v>523950.23871000001</v>
      </c>
      <c r="E600" s="60">
        <v>35217.699999999997</v>
      </c>
      <c r="F600" s="61">
        <v>105322.28</v>
      </c>
    </row>
    <row r="601" spans="1:6" ht="38.25" x14ac:dyDescent="0.2">
      <c r="A601" s="57" t="s">
        <v>1206</v>
      </c>
      <c r="B601" s="58" t="s">
        <v>1207</v>
      </c>
      <c r="C601" s="59">
        <v>6.7</v>
      </c>
      <c r="D601" s="59">
        <v>318997.21000000002</v>
      </c>
      <c r="E601" s="60">
        <v>21266.47</v>
      </c>
      <c r="F601" s="61">
        <v>148539.55000000002</v>
      </c>
    </row>
    <row r="602" spans="1:6" ht="38.25" x14ac:dyDescent="0.2">
      <c r="A602" s="57" t="s">
        <v>1208</v>
      </c>
      <c r="B602" s="58" t="s">
        <v>1209</v>
      </c>
      <c r="C602" s="59">
        <v>6.7</v>
      </c>
      <c r="D602" s="59">
        <v>601643.63</v>
      </c>
      <c r="E602" s="60">
        <v>40109.550000000003</v>
      </c>
      <c r="F602" s="61">
        <v>208573.75999999998</v>
      </c>
    </row>
    <row r="603" spans="1:6" ht="38.25" x14ac:dyDescent="0.2">
      <c r="A603" s="57" t="s">
        <v>1210</v>
      </c>
      <c r="B603" s="58" t="s">
        <v>1211</v>
      </c>
      <c r="C603" s="59">
        <v>6.7</v>
      </c>
      <c r="D603" s="59">
        <v>272475.14</v>
      </c>
      <c r="E603" s="60">
        <v>18165.03</v>
      </c>
      <c r="F603" s="61">
        <v>46460.09</v>
      </c>
    </row>
    <row r="604" spans="1:6" ht="38.25" x14ac:dyDescent="0.2">
      <c r="A604" s="57" t="s">
        <v>1212</v>
      </c>
      <c r="B604" s="58" t="s">
        <v>1213</v>
      </c>
      <c r="C604" s="59">
        <v>6.7</v>
      </c>
      <c r="D604" s="59">
        <v>285761.82</v>
      </c>
      <c r="E604" s="60">
        <v>19050.78</v>
      </c>
      <c r="F604" s="61">
        <v>50509.66</v>
      </c>
    </row>
    <row r="605" spans="1:6" ht="38.25" x14ac:dyDescent="0.2">
      <c r="A605" s="57" t="s">
        <v>1214</v>
      </c>
      <c r="B605" s="58" t="s">
        <v>1215</v>
      </c>
      <c r="C605" s="59">
        <v>6.7</v>
      </c>
      <c r="D605" s="59">
        <v>226396.05</v>
      </c>
      <c r="E605" s="60">
        <v>15093.09</v>
      </c>
      <c r="F605" s="61">
        <v>43176.14</v>
      </c>
    </row>
    <row r="606" spans="1:6" ht="38.25" x14ac:dyDescent="0.2">
      <c r="A606" s="57" t="s">
        <v>1216</v>
      </c>
      <c r="B606" s="58" t="s">
        <v>1217</v>
      </c>
      <c r="C606" s="59">
        <v>6.7</v>
      </c>
      <c r="D606" s="59">
        <v>240054.3</v>
      </c>
      <c r="E606" s="60">
        <v>16003.62</v>
      </c>
      <c r="F606" s="61">
        <v>106272.95000000001</v>
      </c>
    </row>
    <row r="607" spans="1:6" ht="38.25" x14ac:dyDescent="0.2">
      <c r="A607" s="57" t="s">
        <v>1218</v>
      </c>
      <c r="B607" s="58" t="s">
        <v>1219</v>
      </c>
      <c r="C607" s="59">
        <v>7</v>
      </c>
      <c r="D607" s="59">
        <v>511759.2</v>
      </c>
      <c r="E607" s="60">
        <v>34117.300000000003</v>
      </c>
      <c r="F607" s="61">
        <v>168363.71</v>
      </c>
    </row>
    <row r="608" spans="1:6" ht="38.25" x14ac:dyDescent="0.2">
      <c r="A608" s="57" t="s">
        <v>1220</v>
      </c>
      <c r="B608" s="58" t="s">
        <v>1221</v>
      </c>
      <c r="C608" s="59">
        <v>7</v>
      </c>
      <c r="D608" s="59">
        <v>509345</v>
      </c>
      <c r="E608" s="60">
        <v>33956.300000000003</v>
      </c>
      <c r="F608" s="61">
        <v>284517.46999999997</v>
      </c>
    </row>
    <row r="609" spans="1:6" ht="38.25" x14ac:dyDescent="0.2">
      <c r="A609" s="57" t="s">
        <v>1222</v>
      </c>
      <c r="B609" s="58" t="s">
        <v>1223</v>
      </c>
      <c r="C609" s="59">
        <v>7</v>
      </c>
      <c r="D609" s="59">
        <v>757638.2</v>
      </c>
      <c r="E609" s="60">
        <v>50509.2</v>
      </c>
      <c r="F609" s="61">
        <v>259315.37</v>
      </c>
    </row>
    <row r="610" spans="1:6" ht="38.25" x14ac:dyDescent="0.2">
      <c r="A610" s="57" t="s">
        <v>1224</v>
      </c>
      <c r="B610" s="58" t="s">
        <v>1225</v>
      </c>
      <c r="C610" s="59">
        <v>7</v>
      </c>
      <c r="D610" s="59">
        <v>511486.9</v>
      </c>
      <c r="E610" s="60">
        <v>34099.1</v>
      </c>
      <c r="F610" s="61">
        <v>187550.72</v>
      </c>
    </row>
    <row r="611" spans="1:6" ht="38.25" x14ac:dyDescent="0.2">
      <c r="A611" s="57" t="s">
        <v>1226</v>
      </c>
      <c r="B611" s="58" t="s">
        <v>1227</v>
      </c>
      <c r="C611" s="59">
        <v>7</v>
      </c>
      <c r="D611" s="59">
        <v>546955.5</v>
      </c>
      <c r="E611" s="60">
        <v>36463.699999999997</v>
      </c>
      <c r="F611" s="61">
        <v>201853.46</v>
      </c>
    </row>
    <row r="612" spans="1:6" ht="38.25" x14ac:dyDescent="0.2">
      <c r="A612" s="57" t="s">
        <v>1228</v>
      </c>
      <c r="B612" s="58" t="s">
        <v>1229</v>
      </c>
      <c r="C612" s="59">
        <v>7</v>
      </c>
      <c r="D612" s="59">
        <v>551470.69999999995</v>
      </c>
      <c r="E612" s="60">
        <v>36764.699999999997</v>
      </c>
      <c r="F612" s="61">
        <v>204434.65833999999</v>
      </c>
    </row>
    <row r="613" spans="1:6" ht="38.25" x14ac:dyDescent="0.2">
      <c r="A613" s="57" t="s">
        <v>1230</v>
      </c>
      <c r="B613" s="58" t="s">
        <v>1231</v>
      </c>
      <c r="C613" s="59">
        <v>7</v>
      </c>
      <c r="D613" s="59">
        <v>318916.40000000002</v>
      </c>
      <c r="E613" s="60">
        <v>21261.1</v>
      </c>
      <c r="F613" s="61">
        <v>136771.26999999999</v>
      </c>
    </row>
    <row r="614" spans="1:6" ht="38.25" x14ac:dyDescent="0.2">
      <c r="A614" s="57" t="s">
        <v>1232</v>
      </c>
      <c r="B614" s="58" t="s">
        <v>1233</v>
      </c>
      <c r="C614" s="59">
        <v>7</v>
      </c>
      <c r="D614" s="59">
        <v>1091001.3999999999</v>
      </c>
      <c r="E614" s="60">
        <v>72733.429999999993</v>
      </c>
      <c r="F614" s="61">
        <v>224316.39</v>
      </c>
    </row>
    <row r="615" spans="1:6" ht="38.25" x14ac:dyDescent="0.2">
      <c r="A615" s="57" t="s">
        <v>1234</v>
      </c>
      <c r="B615" s="58" t="s">
        <v>1235</v>
      </c>
      <c r="C615" s="59">
        <v>7</v>
      </c>
      <c r="D615" s="59">
        <v>512095.6</v>
      </c>
      <c r="E615" s="60">
        <v>34139.699999999997</v>
      </c>
      <c r="F615" s="61">
        <v>78399.650000000009</v>
      </c>
    </row>
    <row r="616" spans="1:6" ht="38.25" x14ac:dyDescent="0.2">
      <c r="A616" s="57" t="s">
        <v>1236</v>
      </c>
      <c r="B616" s="58" t="s">
        <v>1237</v>
      </c>
      <c r="C616" s="59">
        <v>6.7</v>
      </c>
      <c r="D616" s="59">
        <v>436109.99</v>
      </c>
      <c r="E616" s="60">
        <v>29073.98</v>
      </c>
      <c r="F616" s="61">
        <v>130965.65000000001</v>
      </c>
    </row>
    <row r="617" spans="1:6" ht="38.25" x14ac:dyDescent="0.2">
      <c r="A617" s="57" t="s">
        <v>1238</v>
      </c>
      <c r="B617" s="58" t="s">
        <v>1239</v>
      </c>
      <c r="C617" s="59">
        <v>6.7</v>
      </c>
      <c r="D617" s="59">
        <v>448629.39</v>
      </c>
      <c r="E617" s="60">
        <v>29908.799999999999</v>
      </c>
      <c r="F617" s="61">
        <v>89089.93</v>
      </c>
    </row>
    <row r="618" spans="1:6" ht="38.25" x14ac:dyDescent="0.2">
      <c r="A618" s="57" t="s">
        <v>1240</v>
      </c>
      <c r="B618" s="58" t="s">
        <v>1241</v>
      </c>
      <c r="C618" s="59">
        <v>6.7</v>
      </c>
      <c r="D618" s="59">
        <v>330775.42</v>
      </c>
      <c r="E618" s="60">
        <v>22051.71</v>
      </c>
      <c r="F618" s="61">
        <v>124785.92</v>
      </c>
    </row>
    <row r="619" spans="1:6" ht="38.25" x14ac:dyDescent="0.2">
      <c r="A619" s="57" t="s">
        <v>1242</v>
      </c>
      <c r="B619" s="58" t="s">
        <v>1243</v>
      </c>
      <c r="C619" s="59">
        <v>6.7</v>
      </c>
      <c r="D619" s="59">
        <v>338685.03</v>
      </c>
      <c r="E619" s="60">
        <v>22579</v>
      </c>
      <c r="F619" s="61">
        <v>112356.67</v>
      </c>
    </row>
    <row r="620" spans="1:6" ht="38.25" x14ac:dyDescent="0.2">
      <c r="A620" s="57" t="s">
        <v>1244</v>
      </c>
      <c r="B620" s="58" t="s">
        <v>1245</v>
      </c>
      <c r="C620" s="59">
        <v>5.6</v>
      </c>
      <c r="D620" s="59">
        <v>301167.44</v>
      </c>
      <c r="E620" s="60">
        <v>22434.28</v>
      </c>
      <c r="F620" s="61">
        <v>77333.060000000012</v>
      </c>
    </row>
    <row r="621" spans="1:6" ht="38.25" x14ac:dyDescent="0.2">
      <c r="A621" s="57" t="s">
        <v>1246</v>
      </c>
      <c r="B621" s="58" t="s">
        <v>1247</v>
      </c>
      <c r="C621" s="59">
        <v>6.7</v>
      </c>
      <c r="D621" s="59">
        <v>329097.38</v>
      </c>
      <c r="E621" s="60">
        <v>21939.82</v>
      </c>
      <c r="F621" s="61">
        <v>105012.56999999999</v>
      </c>
    </row>
    <row r="622" spans="1:6" ht="38.25" x14ac:dyDescent="0.2">
      <c r="A622" s="57" t="s">
        <v>2069</v>
      </c>
      <c r="B622" s="58" t="s">
        <v>1248</v>
      </c>
      <c r="C622" s="59">
        <v>7</v>
      </c>
      <c r="D622" s="59">
        <v>87324.7</v>
      </c>
      <c r="E622" s="60">
        <v>87325</v>
      </c>
      <c r="F622" s="61">
        <v>0</v>
      </c>
    </row>
    <row r="623" spans="1:6" ht="38.25" x14ac:dyDescent="0.2">
      <c r="A623" s="57" t="s">
        <v>1249</v>
      </c>
      <c r="B623" s="58" t="s">
        <v>1250</v>
      </c>
      <c r="C623" s="59">
        <v>5.6</v>
      </c>
      <c r="D623" s="59">
        <v>103153.2</v>
      </c>
      <c r="E623" s="60">
        <v>12894.15</v>
      </c>
      <c r="F623" s="61">
        <v>21488.91</v>
      </c>
    </row>
    <row r="624" spans="1:6" ht="38.25" x14ac:dyDescent="0.2">
      <c r="A624" s="57" t="s">
        <v>1251</v>
      </c>
      <c r="B624" s="58" t="s">
        <v>1252</v>
      </c>
      <c r="C624" s="59">
        <v>6.7</v>
      </c>
      <c r="D624" s="59">
        <v>228657.24</v>
      </c>
      <c r="E624" s="60">
        <v>15243.84</v>
      </c>
      <c r="F624" s="61">
        <v>47304.01</v>
      </c>
    </row>
    <row r="625" spans="1:6" ht="38.25" x14ac:dyDescent="0.2">
      <c r="A625" s="57" t="s">
        <v>1253</v>
      </c>
      <c r="B625" s="58" t="s">
        <v>1254</v>
      </c>
      <c r="C625" s="59">
        <v>6.7</v>
      </c>
      <c r="D625" s="59">
        <v>365819.98</v>
      </c>
      <c r="E625" s="60">
        <v>24388</v>
      </c>
      <c r="F625" s="61">
        <v>147097.34</v>
      </c>
    </row>
    <row r="626" spans="1:6" ht="38.25" x14ac:dyDescent="0.2">
      <c r="A626" s="57" t="s">
        <v>1255</v>
      </c>
      <c r="B626" s="58" t="s">
        <v>1256</v>
      </c>
      <c r="C626" s="59">
        <v>6.7</v>
      </c>
      <c r="D626" s="59">
        <v>295570.74</v>
      </c>
      <c r="E626" s="60">
        <v>19657.8</v>
      </c>
      <c r="F626" s="61">
        <v>88875.98</v>
      </c>
    </row>
    <row r="627" spans="1:6" ht="38.25" x14ac:dyDescent="0.2">
      <c r="A627" s="57" t="s">
        <v>1257</v>
      </c>
      <c r="B627" s="58" t="s">
        <v>1258</v>
      </c>
      <c r="C627" s="59">
        <v>6.7</v>
      </c>
      <c r="D627" s="59">
        <v>183201.45</v>
      </c>
      <c r="E627" s="60">
        <v>12213.43</v>
      </c>
      <c r="F627" s="61">
        <v>67778.2</v>
      </c>
    </row>
    <row r="628" spans="1:6" ht="38.25" x14ac:dyDescent="0.2">
      <c r="A628" s="57" t="s">
        <v>1259</v>
      </c>
      <c r="B628" s="58" t="s">
        <v>1260</v>
      </c>
      <c r="C628" s="59">
        <v>6.7</v>
      </c>
      <c r="D628" s="59">
        <v>305686.07400000002</v>
      </c>
      <c r="E628" s="60">
        <v>20379.04</v>
      </c>
      <c r="F628" s="61">
        <v>107384.53</v>
      </c>
    </row>
    <row r="629" spans="1:6" ht="38.25" x14ac:dyDescent="0.2">
      <c r="A629" s="57" t="s">
        <v>1261</v>
      </c>
      <c r="B629" s="58" t="s">
        <v>1262</v>
      </c>
      <c r="C629" s="59">
        <v>6.7</v>
      </c>
      <c r="D629" s="59">
        <v>98661.13</v>
      </c>
      <c r="E629" s="60">
        <v>6577.39</v>
      </c>
      <c r="F629" s="61">
        <v>21690.23</v>
      </c>
    </row>
    <row r="630" spans="1:6" ht="38.25" x14ac:dyDescent="0.2">
      <c r="A630" s="57" t="s">
        <v>1263</v>
      </c>
      <c r="B630" s="58" t="s">
        <v>1264</v>
      </c>
      <c r="C630" s="59">
        <v>6.7</v>
      </c>
      <c r="D630" s="59">
        <v>104621.197</v>
      </c>
      <c r="E630" s="60">
        <v>6637.09</v>
      </c>
      <c r="F630" s="61">
        <v>42881.43</v>
      </c>
    </row>
    <row r="631" spans="1:6" ht="38.25" x14ac:dyDescent="0.2">
      <c r="A631" s="57" t="s">
        <v>1265</v>
      </c>
      <c r="B631" s="58" t="s">
        <v>1266</v>
      </c>
      <c r="C631" s="59">
        <v>6.7</v>
      </c>
      <c r="D631" s="59">
        <v>50772.6</v>
      </c>
      <c r="E631" s="60">
        <v>3384.84</v>
      </c>
      <c r="F631" s="61">
        <v>28173.899999999998</v>
      </c>
    </row>
    <row r="632" spans="1:6" ht="38.25" x14ac:dyDescent="0.2">
      <c r="A632" s="57" t="s">
        <v>1267</v>
      </c>
      <c r="B632" s="58" t="s">
        <v>1268</v>
      </c>
      <c r="C632" s="59">
        <v>6.7</v>
      </c>
      <c r="D632" s="59">
        <v>295761.86</v>
      </c>
      <c r="E632" s="60">
        <v>19389.13</v>
      </c>
      <c r="F632" s="61">
        <v>66663.81</v>
      </c>
    </row>
    <row r="633" spans="1:6" ht="38.25" x14ac:dyDescent="0.2">
      <c r="A633" s="57" t="s">
        <v>1269</v>
      </c>
      <c r="B633" s="58" t="s">
        <v>1270</v>
      </c>
      <c r="C633" s="59">
        <v>6.7</v>
      </c>
      <c r="D633" s="59">
        <v>298002.78000000003</v>
      </c>
      <c r="E633" s="60">
        <v>19866.84</v>
      </c>
      <c r="F633" s="61">
        <v>80807.3</v>
      </c>
    </row>
    <row r="634" spans="1:6" ht="38.25" x14ac:dyDescent="0.2">
      <c r="A634" s="57" t="s">
        <v>1271</v>
      </c>
      <c r="B634" s="58" t="s">
        <v>1272</v>
      </c>
      <c r="C634" s="59">
        <v>5.6</v>
      </c>
      <c r="D634" s="59">
        <v>60085.2</v>
      </c>
      <c r="E634" s="60">
        <v>4005.68</v>
      </c>
      <c r="F634" s="61">
        <v>19999</v>
      </c>
    </row>
    <row r="635" spans="1:6" ht="38.25" x14ac:dyDescent="0.2">
      <c r="A635" s="57" t="s">
        <v>1273</v>
      </c>
      <c r="B635" s="58" t="s">
        <v>1274</v>
      </c>
      <c r="C635" s="59">
        <v>5.6</v>
      </c>
      <c r="D635" s="59">
        <v>59304.4</v>
      </c>
      <c r="E635" s="60">
        <v>3953.6</v>
      </c>
      <c r="F635" s="61">
        <v>32483.63</v>
      </c>
    </row>
    <row r="636" spans="1:6" ht="38.25" x14ac:dyDescent="0.2">
      <c r="A636" s="57" t="s">
        <v>1275</v>
      </c>
      <c r="B636" s="58" t="s">
        <v>1276</v>
      </c>
      <c r="C636" s="59">
        <v>7</v>
      </c>
      <c r="D636" s="59">
        <v>1447949.5</v>
      </c>
      <c r="E636" s="60">
        <v>96715.88</v>
      </c>
      <c r="F636" s="61">
        <v>487064.97</v>
      </c>
    </row>
    <row r="637" spans="1:6" ht="38.25" x14ac:dyDescent="0.2">
      <c r="A637" s="57" t="s">
        <v>1277</v>
      </c>
      <c r="B637" s="58" t="s">
        <v>1278</v>
      </c>
      <c r="C637" s="59">
        <v>6.7</v>
      </c>
      <c r="D637" s="59">
        <v>415899.05</v>
      </c>
      <c r="E637" s="60">
        <v>31450.47</v>
      </c>
      <c r="F637" s="61">
        <v>173806.89</v>
      </c>
    </row>
    <row r="638" spans="1:6" ht="38.25" x14ac:dyDescent="0.2">
      <c r="A638" s="57" t="s">
        <v>1279</v>
      </c>
      <c r="B638" s="58" t="s">
        <v>1280</v>
      </c>
      <c r="C638" s="59">
        <v>6.7</v>
      </c>
      <c r="D638" s="59">
        <v>289932.28000000003</v>
      </c>
      <c r="E638" s="60">
        <v>19328.830000000002</v>
      </c>
      <c r="F638" s="61">
        <v>128763.85</v>
      </c>
    </row>
    <row r="639" spans="1:6" ht="38.25" x14ac:dyDescent="0.2">
      <c r="A639" s="57" t="s">
        <v>1281</v>
      </c>
      <c r="B639" s="58" t="s">
        <v>1282</v>
      </c>
      <c r="C639" s="59">
        <v>6.7</v>
      </c>
      <c r="D639" s="59">
        <v>73392.138999999996</v>
      </c>
      <c r="E639" s="60">
        <v>4892.8100000000004</v>
      </c>
      <c r="F639" s="61">
        <v>12164.8</v>
      </c>
    </row>
    <row r="640" spans="1:6" ht="38.25" x14ac:dyDescent="0.2">
      <c r="A640" s="57" t="s">
        <v>1283</v>
      </c>
      <c r="B640" s="58" t="s">
        <v>1284</v>
      </c>
      <c r="C640" s="59">
        <v>7</v>
      </c>
      <c r="D640" s="59">
        <v>162191.66</v>
      </c>
      <c r="E640" s="60">
        <v>20717.900000000001</v>
      </c>
      <c r="F640" s="61">
        <v>32911.07</v>
      </c>
    </row>
    <row r="641" spans="1:6" ht="38.25" x14ac:dyDescent="0.2">
      <c r="A641" s="57" t="s">
        <v>1285</v>
      </c>
      <c r="B641" s="58" t="s">
        <v>1286</v>
      </c>
      <c r="C641" s="59">
        <v>7</v>
      </c>
      <c r="D641" s="59">
        <v>185618.16</v>
      </c>
      <c r="E641" s="60">
        <v>23710.400000000001</v>
      </c>
      <c r="F641" s="61">
        <v>18553.859999999997</v>
      </c>
    </row>
    <row r="642" spans="1:6" ht="38.25" x14ac:dyDescent="0.2">
      <c r="A642" s="57" t="s">
        <v>1287</v>
      </c>
      <c r="B642" s="58" t="s">
        <v>1288</v>
      </c>
      <c r="C642" s="59">
        <v>7</v>
      </c>
      <c r="D642" s="59">
        <v>392453.6</v>
      </c>
      <c r="E642" s="60">
        <v>49056.7</v>
      </c>
      <c r="F642" s="61">
        <v>24794.9</v>
      </c>
    </row>
    <row r="643" spans="1:6" ht="38.25" x14ac:dyDescent="0.2">
      <c r="A643" s="57" t="s">
        <v>1289</v>
      </c>
      <c r="B643" s="58" t="s">
        <v>1290</v>
      </c>
      <c r="C643" s="59">
        <v>6.7</v>
      </c>
      <c r="D643" s="59">
        <v>125015.69</v>
      </c>
      <c r="E643" s="60">
        <v>15624.4</v>
      </c>
      <c r="F643" s="61">
        <v>4124.5200000000004</v>
      </c>
    </row>
    <row r="644" spans="1:6" ht="38.25" x14ac:dyDescent="0.2">
      <c r="A644" s="57" t="s">
        <v>1291</v>
      </c>
      <c r="B644" s="58" t="s">
        <v>1292</v>
      </c>
      <c r="C644" s="59">
        <v>7</v>
      </c>
      <c r="D644" s="59">
        <v>324783.09999999998</v>
      </c>
      <c r="E644" s="60">
        <v>40597.9</v>
      </c>
      <c r="F644" s="61">
        <v>21152.1</v>
      </c>
    </row>
    <row r="645" spans="1:6" ht="38.25" x14ac:dyDescent="0.2">
      <c r="A645" s="57" t="s">
        <v>1293</v>
      </c>
      <c r="B645" s="58" t="s">
        <v>1294</v>
      </c>
      <c r="C645" s="59">
        <v>7</v>
      </c>
      <c r="D645" s="59">
        <v>331133.40000000002</v>
      </c>
      <c r="E645" s="60">
        <v>41391.699999999997</v>
      </c>
      <c r="F645" s="61">
        <v>14425.6</v>
      </c>
    </row>
    <row r="646" spans="1:6" ht="38.25" x14ac:dyDescent="0.2">
      <c r="A646" s="57" t="s">
        <v>2070</v>
      </c>
      <c r="B646" s="58" t="s">
        <v>1295</v>
      </c>
      <c r="C646" s="59">
        <v>7</v>
      </c>
      <c r="D646" s="59">
        <v>384529.4</v>
      </c>
      <c r="E646" s="60">
        <v>24033.1</v>
      </c>
      <c r="F646" s="61">
        <v>95700.52</v>
      </c>
    </row>
    <row r="647" spans="1:6" ht="38.25" x14ac:dyDescent="0.2">
      <c r="A647" s="57" t="s">
        <v>1296</v>
      </c>
      <c r="B647" s="58" t="s">
        <v>1297</v>
      </c>
      <c r="C647" s="59">
        <v>7</v>
      </c>
      <c r="D647" s="59">
        <v>142059.4</v>
      </c>
      <c r="E647" s="60">
        <v>71029.7</v>
      </c>
      <c r="F647" s="61">
        <v>0</v>
      </c>
    </row>
    <row r="648" spans="1:6" ht="38.25" x14ac:dyDescent="0.2">
      <c r="A648" s="57" t="s">
        <v>1298</v>
      </c>
      <c r="B648" s="58" t="s">
        <v>1299</v>
      </c>
      <c r="C648" s="59">
        <v>7</v>
      </c>
      <c r="D648" s="59">
        <v>153139.5</v>
      </c>
      <c r="E648" s="60">
        <v>153139</v>
      </c>
      <c r="F648" s="61">
        <v>0</v>
      </c>
    </row>
    <row r="649" spans="1:6" ht="38.25" x14ac:dyDescent="0.2">
      <c r="A649" s="57" t="s">
        <v>1300</v>
      </c>
      <c r="B649" s="58" t="s">
        <v>1301</v>
      </c>
      <c r="C649" s="59">
        <v>7</v>
      </c>
      <c r="D649" s="59">
        <v>728419.47499999998</v>
      </c>
      <c r="E649" s="60">
        <v>96985</v>
      </c>
      <c r="F649" s="61">
        <v>49770.34</v>
      </c>
    </row>
    <row r="650" spans="1:6" ht="38.25" x14ac:dyDescent="0.2">
      <c r="A650" s="57" t="s">
        <v>1302</v>
      </c>
      <c r="B650" s="58" t="s">
        <v>1303</v>
      </c>
      <c r="C650" s="59">
        <v>7</v>
      </c>
      <c r="D650" s="59">
        <v>167812.4</v>
      </c>
      <c r="E650" s="60">
        <v>83906.2</v>
      </c>
      <c r="F650" s="61">
        <v>0</v>
      </c>
    </row>
    <row r="651" spans="1:6" ht="38.25" x14ac:dyDescent="0.2">
      <c r="A651" s="57" t="s">
        <v>1304</v>
      </c>
      <c r="B651" s="58" t="s">
        <v>1305</v>
      </c>
      <c r="C651" s="59">
        <v>5.6</v>
      </c>
      <c r="D651" s="59">
        <v>698493.9</v>
      </c>
      <c r="E651" s="60">
        <v>87311.7</v>
      </c>
      <c r="F651" s="61">
        <v>63179.46</v>
      </c>
    </row>
    <row r="652" spans="1:6" ht="38.25" x14ac:dyDescent="0.2">
      <c r="A652" s="57" t="s">
        <v>1306</v>
      </c>
      <c r="B652" s="58" t="s">
        <v>1307</v>
      </c>
      <c r="C652" s="59">
        <v>4.5</v>
      </c>
      <c r="D652" s="59">
        <v>73234.14</v>
      </c>
      <c r="E652" s="60">
        <v>9154.2099999999991</v>
      </c>
      <c r="F652" s="61">
        <v>46916.37</v>
      </c>
    </row>
    <row r="653" spans="1:6" ht="38.25" x14ac:dyDescent="0.2">
      <c r="A653" s="57" t="s">
        <v>1308</v>
      </c>
      <c r="B653" s="58" t="s">
        <v>1309</v>
      </c>
      <c r="C653" s="59">
        <v>4.5</v>
      </c>
      <c r="D653" s="59">
        <v>44198.34</v>
      </c>
      <c r="E653" s="60">
        <v>6484.93</v>
      </c>
      <c r="F653" s="61">
        <v>0</v>
      </c>
    </row>
    <row r="654" spans="1:6" ht="38.25" x14ac:dyDescent="0.2">
      <c r="A654" s="57" t="s">
        <v>1310</v>
      </c>
      <c r="B654" s="58" t="s">
        <v>1311</v>
      </c>
      <c r="C654" s="59">
        <v>4.5</v>
      </c>
      <c r="D654" s="59">
        <v>39835.760000000002</v>
      </c>
      <c r="E654" s="60">
        <v>5957.64</v>
      </c>
      <c r="F654" s="61">
        <v>2697.48</v>
      </c>
    </row>
    <row r="655" spans="1:6" ht="38.25" x14ac:dyDescent="0.2">
      <c r="A655" s="57" t="s">
        <v>1312</v>
      </c>
      <c r="B655" s="58" t="s">
        <v>1313</v>
      </c>
      <c r="C655" s="59">
        <v>7</v>
      </c>
      <c r="D655" s="59">
        <v>1322527.5</v>
      </c>
      <c r="E655" s="60">
        <v>88168.5</v>
      </c>
      <c r="F655" s="61">
        <v>177443.78</v>
      </c>
    </row>
    <row r="656" spans="1:6" ht="38.25" x14ac:dyDescent="0.2">
      <c r="A656" s="57" t="s">
        <v>1314</v>
      </c>
      <c r="B656" s="58" t="s">
        <v>1315</v>
      </c>
      <c r="C656" s="59">
        <v>4.5</v>
      </c>
      <c r="D656" s="59">
        <v>270217.32</v>
      </c>
      <c r="E656" s="60">
        <v>33824.28</v>
      </c>
      <c r="F656" s="61">
        <v>36037.53</v>
      </c>
    </row>
    <row r="657" spans="1:6" ht="38.25" x14ac:dyDescent="0.2">
      <c r="A657" s="57" t="s">
        <v>1316</v>
      </c>
      <c r="B657" s="58" t="s">
        <v>1317</v>
      </c>
      <c r="C657" s="59">
        <v>7</v>
      </c>
      <c r="D657" s="59">
        <v>497280</v>
      </c>
      <c r="E657" s="60">
        <v>62160</v>
      </c>
      <c r="F657" s="61">
        <v>12315.43</v>
      </c>
    </row>
    <row r="658" spans="1:6" ht="38.25" x14ac:dyDescent="0.2">
      <c r="A658" s="57" t="s">
        <v>1318</v>
      </c>
      <c r="B658" s="58" t="s">
        <v>1319</v>
      </c>
      <c r="C658" s="59">
        <v>7</v>
      </c>
      <c r="D658" s="59">
        <v>282096.05</v>
      </c>
      <c r="E658" s="60">
        <v>24683.4</v>
      </c>
      <c r="F658" s="61">
        <v>35512.03</v>
      </c>
    </row>
    <row r="659" spans="1:6" ht="38.25" x14ac:dyDescent="0.2">
      <c r="A659" s="57" t="s">
        <v>1320</v>
      </c>
      <c r="B659" s="58" t="s">
        <v>1321</v>
      </c>
      <c r="C659" s="59">
        <v>7</v>
      </c>
      <c r="D659" s="59">
        <v>638772.69999999995</v>
      </c>
      <c r="E659" s="60">
        <v>57576.4</v>
      </c>
      <c r="F659" s="61">
        <v>124479.78</v>
      </c>
    </row>
    <row r="660" spans="1:6" ht="38.25" x14ac:dyDescent="0.2">
      <c r="A660" s="57" t="s">
        <v>1322</v>
      </c>
      <c r="B660" s="58" t="s">
        <v>1323</v>
      </c>
      <c r="C660" s="59">
        <v>4.5</v>
      </c>
      <c r="D660" s="59">
        <v>30230.38</v>
      </c>
      <c r="E660" s="60">
        <v>3778.8</v>
      </c>
      <c r="F660" s="61">
        <v>14913.9</v>
      </c>
    </row>
    <row r="661" spans="1:6" ht="38.25" x14ac:dyDescent="0.2">
      <c r="A661" s="57" t="s">
        <v>1324</v>
      </c>
      <c r="B661" s="58" t="s">
        <v>1325</v>
      </c>
      <c r="C661" s="59">
        <v>4.5</v>
      </c>
      <c r="D661" s="59">
        <v>46643.06</v>
      </c>
      <c r="E661" s="60">
        <v>5830.34</v>
      </c>
      <c r="F661" s="61">
        <v>7325.54</v>
      </c>
    </row>
    <row r="662" spans="1:6" ht="38.25" x14ac:dyDescent="0.2">
      <c r="A662" s="57" t="s">
        <v>1326</v>
      </c>
      <c r="B662" s="58" t="s">
        <v>1327</v>
      </c>
      <c r="C662" s="59">
        <v>6.7</v>
      </c>
      <c r="D662" s="59">
        <v>461156.59824999998</v>
      </c>
      <c r="E662" s="60">
        <v>30743.79</v>
      </c>
      <c r="F662" s="61">
        <v>34359.060000000005</v>
      </c>
    </row>
    <row r="663" spans="1:6" ht="38.25" x14ac:dyDescent="0.2">
      <c r="A663" s="57" t="s">
        <v>1328</v>
      </c>
      <c r="B663" s="58" t="s">
        <v>1329</v>
      </c>
      <c r="C663" s="59">
        <v>6.7</v>
      </c>
      <c r="D663" s="59">
        <v>365405.98599999998</v>
      </c>
      <c r="E663" s="60">
        <v>24360.38</v>
      </c>
      <c r="F663" s="61">
        <v>49169.4</v>
      </c>
    </row>
    <row r="664" spans="1:6" ht="38.25" x14ac:dyDescent="0.2">
      <c r="A664" s="57" t="s">
        <v>1330</v>
      </c>
      <c r="B664" s="58" t="s">
        <v>1331</v>
      </c>
      <c r="C664" s="59">
        <v>6.7</v>
      </c>
      <c r="D664" s="59">
        <v>283638.09899999999</v>
      </c>
      <c r="E664" s="60">
        <v>18909.169999999998</v>
      </c>
      <c r="F664" s="61">
        <v>46551.46</v>
      </c>
    </row>
    <row r="665" spans="1:6" ht="38.25" x14ac:dyDescent="0.2">
      <c r="A665" s="57" t="s">
        <v>1332</v>
      </c>
      <c r="B665" s="58" t="s">
        <v>1333</v>
      </c>
      <c r="C665" s="59">
        <v>6.7</v>
      </c>
      <c r="D665" s="59">
        <v>274719.40100000001</v>
      </c>
      <c r="E665" s="60">
        <v>18314.669999999998</v>
      </c>
      <c r="F665" s="61">
        <v>54974.869999999995</v>
      </c>
    </row>
    <row r="666" spans="1:6" ht="38.25" x14ac:dyDescent="0.2">
      <c r="A666" s="57" t="s">
        <v>1334</v>
      </c>
      <c r="B666" s="58" t="s">
        <v>1335</v>
      </c>
      <c r="C666" s="59">
        <v>6.7</v>
      </c>
      <c r="D666" s="59">
        <v>330167.52500000002</v>
      </c>
      <c r="E666" s="60">
        <v>22011.19</v>
      </c>
      <c r="F666" s="61">
        <v>18655.59</v>
      </c>
    </row>
    <row r="667" spans="1:6" ht="38.25" x14ac:dyDescent="0.2">
      <c r="A667" s="57" t="s">
        <v>1336</v>
      </c>
      <c r="B667" s="58" t="s">
        <v>1337</v>
      </c>
      <c r="C667" s="59">
        <v>6.7</v>
      </c>
      <c r="D667" s="59">
        <v>364283.06699999998</v>
      </c>
      <c r="E667" s="60">
        <v>24285.53</v>
      </c>
      <c r="F667" s="61">
        <v>55261.710000000006</v>
      </c>
    </row>
    <row r="668" spans="1:6" ht="38.25" x14ac:dyDescent="0.2">
      <c r="A668" s="57" t="s">
        <v>1338</v>
      </c>
      <c r="B668" s="58" t="s">
        <v>1339</v>
      </c>
      <c r="C668" s="59">
        <v>6.7</v>
      </c>
      <c r="D668" s="59">
        <v>511736.17</v>
      </c>
      <c r="E668" s="60">
        <v>33984.410000000003</v>
      </c>
      <c r="F668" s="61">
        <v>233912.99000000002</v>
      </c>
    </row>
    <row r="669" spans="1:6" ht="38.25" x14ac:dyDescent="0.2">
      <c r="A669" s="57" t="s">
        <v>1340</v>
      </c>
      <c r="B669" s="58" t="s">
        <v>1341</v>
      </c>
      <c r="C669" s="59">
        <v>5.6</v>
      </c>
      <c r="D669" s="59">
        <v>148734.18168000001</v>
      </c>
      <c r="E669" s="60">
        <v>18597.95</v>
      </c>
      <c r="F669" s="61">
        <v>47925.13</v>
      </c>
    </row>
    <row r="670" spans="1:6" ht="38.25" x14ac:dyDescent="0.2">
      <c r="A670" s="57" t="s">
        <v>1342</v>
      </c>
      <c r="B670" s="58" t="s">
        <v>1343</v>
      </c>
      <c r="C670" s="59">
        <v>5.6</v>
      </c>
      <c r="D670" s="59">
        <v>160448.04800000001</v>
      </c>
      <c r="E670" s="60">
        <v>20055.969999999998</v>
      </c>
      <c r="F670" s="61">
        <v>27103.9</v>
      </c>
    </row>
    <row r="671" spans="1:6" ht="38.25" x14ac:dyDescent="0.2">
      <c r="A671" s="57" t="s">
        <v>1344</v>
      </c>
      <c r="B671" s="58" t="s">
        <v>1345</v>
      </c>
      <c r="C671" s="59">
        <v>5.6</v>
      </c>
      <c r="D671" s="59">
        <v>65350.239999999998</v>
      </c>
      <c r="E671" s="60">
        <v>8168.72</v>
      </c>
      <c r="F671" s="61">
        <v>13861.85</v>
      </c>
    </row>
    <row r="672" spans="1:6" ht="38.25" x14ac:dyDescent="0.2">
      <c r="A672" s="57" t="s">
        <v>1346</v>
      </c>
      <c r="B672" s="58" t="s">
        <v>1347</v>
      </c>
      <c r="C672" s="59">
        <v>5.6</v>
      </c>
      <c r="D672" s="59">
        <v>33263.800000000003</v>
      </c>
      <c r="E672" s="60">
        <v>4158</v>
      </c>
      <c r="F672" s="61">
        <v>14401.51</v>
      </c>
    </row>
    <row r="673" spans="1:6" ht="38.25" x14ac:dyDescent="0.2">
      <c r="A673" s="57" t="s">
        <v>1348</v>
      </c>
      <c r="B673" s="58" t="s">
        <v>1349</v>
      </c>
      <c r="C673" s="59">
        <v>5.6</v>
      </c>
      <c r="D673" s="59">
        <v>39612.160000000003</v>
      </c>
      <c r="E673" s="60">
        <v>4951.5200000000004</v>
      </c>
      <c r="F673" s="61">
        <v>16415.21</v>
      </c>
    </row>
    <row r="674" spans="1:6" ht="38.25" x14ac:dyDescent="0.2">
      <c r="A674" s="57" t="s">
        <v>1350</v>
      </c>
      <c r="B674" s="58" t="s">
        <v>1351</v>
      </c>
      <c r="C674" s="59">
        <v>5.6</v>
      </c>
      <c r="D674" s="59">
        <v>123717.216</v>
      </c>
      <c r="E674" s="60">
        <v>15464.59</v>
      </c>
      <c r="F674" s="61">
        <v>30078.21</v>
      </c>
    </row>
    <row r="675" spans="1:6" ht="38.25" x14ac:dyDescent="0.2">
      <c r="A675" s="57" t="s">
        <v>1352</v>
      </c>
      <c r="B675" s="58" t="s">
        <v>1353</v>
      </c>
      <c r="C675" s="59">
        <v>5.6</v>
      </c>
      <c r="D675" s="59">
        <v>142323.24400000001</v>
      </c>
      <c r="E675" s="60">
        <v>17790.37</v>
      </c>
      <c r="F675" s="61">
        <v>35116.199999999997</v>
      </c>
    </row>
    <row r="676" spans="1:6" ht="38.25" x14ac:dyDescent="0.2">
      <c r="A676" s="57" t="s">
        <v>1354</v>
      </c>
      <c r="B676" s="58" t="s">
        <v>1355</v>
      </c>
      <c r="C676" s="59">
        <v>5.6</v>
      </c>
      <c r="D676" s="59">
        <v>143256.454</v>
      </c>
      <c r="E676" s="60">
        <v>17903.149999999998</v>
      </c>
      <c r="F676" s="61">
        <v>41620</v>
      </c>
    </row>
    <row r="677" spans="1:6" ht="38.25" x14ac:dyDescent="0.2">
      <c r="A677" s="57" t="s">
        <v>1356</v>
      </c>
      <c r="B677" s="58" t="s">
        <v>1357</v>
      </c>
      <c r="C677" s="59">
        <v>5.6</v>
      </c>
      <c r="D677" s="59">
        <v>19792.36</v>
      </c>
      <c r="E677" s="60">
        <v>2474.08</v>
      </c>
      <c r="F677" s="61">
        <v>4140.55</v>
      </c>
    </row>
    <row r="678" spans="1:6" ht="38.25" x14ac:dyDescent="0.2">
      <c r="A678" s="57" t="s">
        <v>1358</v>
      </c>
      <c r="B678" s="58" t="s">
        <v>1359</v>
      </c>
      <c r="C678" s="59">
        <v>5.6</v>
      </c>
      <c r="D678" s="59">
        <v>48280.696000000004</v>
      </c>
      <c r="E678" s="60">
        <v>6035.0700000000006</v>
      </c>
      <c r="F678" s="61">
        <v>15074.63</v>
      </c>
    </row>
    <row r="679" spans="1:6" ht="38.25" x14ac:dyDescent="0.2">
      <c r="A679" s="57" t="s">
        <v>1360</v>
      </c>
      <c r="B679" s="58" t="s">
        <v>1361</v>
      </c>
      <c r="C679" s="59">
        <v>5.6</v>
      </c>
      <c r="D679" s="59">
        <v>161586.61499999999</v>
      </c>
      <c r="E679" s="60">
        <v>10772.44</v>
      </c>
      <c r="F679" s="61">
        <v>36427.660000000003</v>
      </c>
    </row>
    <row r="680" spans="1:6" ht="38.25" x14ac:dyDescent="0.2">
      <c r="A680" s="57" t="s">
        <v>1362</v>
      </c>
      <c r="B680" s="58" t="s">
        <v>1363</v>
      </c>
      <c r="C680" s="59">
        <v>5.6</v>
      </c>
      <c r="D680" s="59">
        <v>53795</v>
      </c>
      <c r="E680" s="60">
        <v>3030.72</v>
      </c>
      <c r="F680" s="61">
        <v>17615.349999999999</v>
      </c>
    </row>
    <row r="681" spans="1:6" ht="38.25" x14ac:dyDescent="0.2">
      <c r="A681" s="57" t="s">
        <v>1364</v>
      </c>
      <c r="B681" s="58" t="s">
        <v>1365</v>
      </c>
      <c r="C681" s="59">
        <v>5.6</v>
      </c>
      <c r="D681" s="59">
        <v>257036.06426000001</v>
      </c>
      <c r="E681" s="60">
        <v>17137.73</v>
      </c>
      <c r="F681" s="61">
        <v>136393.84</v>
      </c>
    </row>
    <row r="682" spans="1:6" ht="38.25" x14ac:dyDescent="0.2">
      <c r="A682" s="57" t="s">
        <v>1366</v>
      </c>
      <c r="B682" s="58" t="s">
        <v>1367</v>
      </c>
      <c r="C682" s="59">
        <v>6.7</v>
      </c>
      <c r="D682" s="59">
        <v>321703.78999999998</v>
      </c>
      <c r="E682" s="60">
        <v>28249.21</v>
      </c>
      <c r="F682" s="61">
        <v>35831.409999999996</v>
      </c>
    </row>
    <row r="683" spans="1:6" ht="38.25" x14ac:dyDescent="0.2">
      <c r="A683" s="57" t="s">
        <v>1368</v>
      </c>
      <c r="B683" s="58" t="s">
        <v>1369</v>
      </c>
      <c r="C683" s="59">
        <v>6.7</v>
      </c>
      <c r="D683" s="59">
        <v>393700.53</v>
      </c>
      <c r="E683" s="60">
        <v>26237.87</v>
      </c>
      <c r="F683" s="61">
        <v>40440.58</v>
      </c>
    </row>
    <row r="684" spans="1:6" ht="38.25" x14ac:dyDescent="0.2">
      <c r="A684" s="57" t="s">
        <v>1370</v>
      </c>
      <c r="B684" s="58" t="s">
        <v>1371</v>
      </c>
      <c r="C684" s="59">
        <v>7</v>
      </c>
      <c r="D684" s="59">
        <v>239410.42</v>
      </c>
      <c r="E684" s="60">
        <v>15960.66</v>
      </c>
      <c r="F684" s="61">
        <v>83062.570000000007</v>
      </c>
    </row>
    <row r="685" spans="1:6" ht="38.25" x14ac:dyDescent="0.2">
      <c r="A685" s="57" t="s">
        <v>1372</v>
      </c>
      <c r="B685" s="58" t="s">
        <v>1373</v>
      </c>
      <c r="C685" s="59">
        <v>6.7</v>
      </c>
      <c r="D685" s="59">
        <v>328454.34000000003</v>
      </c>
      <c r="E685" s="60">
        <v>21896.94</v>
      </c>
      <c r="F685" s="61">
        <v>37084.76</v>
      </c>
    </row>
  </sheetData>
  <autoFilter ref="A2:F68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0"/>
  <sheetViews>
    <sheetView tabSelected="1" workbookViewId="0">
      <selection activeCell="A4" sqref="A4:A609"/>
    </sheetView>
  </sheetViews>
  <sheetFormatPr defaultRowHeight="12.75" x14ac:dyDescent="0.2"/>
  <cols>
    <col min="1" max="1" width="5.85546875" customWidth="1"/>
    <col min="2" max="2" width="42.28515625" customWidth="1"/>
    <col min="3" max="3" width="27" customWidth="1"/>
    <col min="4" max="4" width="51.5703125" customWidth="1"/>
    <col min="5" max="5" width="18" customWidth="1"/>
    <col min="6" max="6" width="15.85546875" customWidth="1"/>
    <col min="7" max="7" width="15.7109375" customWidth="1"/>
  </cols>
  <sheetData>
    <row r="1" spans="1:7" x14ac:dyDescent="0.2">
      <c r="A1" s="7"/>
      <c r="B1" s="49" t="s">
        <v>2052</v>
      </c>
      <c r="C1" s="56"/>
      <c r="G1" s="49" t="s">
        <v>2051</v>
      </c>
    </row>
    <row r="2" spans="1:7" x14ac:dyDescent="0.2">
      <c r="A2" s="7"/>
      <c r="C2" s="56"/>
    </row>
    <row r="3" spans="1:7" ht="38.25" x14ac:dyDescent="0.2">
      <c r="A3" s="33" t="s">
        <v>0</v>
      </c>
      <c r="B3" s="34" t="s">
        <v>1</v>
      </c>
      <c r="C3" s="55" t="s">
        <v>2</v>
      </c>
      <c r="D3" s="35" t="s">
        <v>3</v>
      </c>
      <c r="E3" s="36" t="s">
        <v>2059</v>
      </c>
      <c r="F3" s="34" t="s">
        <v>5</v>
      </c>
      <c r="G3" s="35" t="s">
        <v>7</v>
      </c>
    </row>
    <row r="4" spans="1:7" x14ac:dyDescent="0.2">
      <c r="A4" s="25">
        <v>1</v>
      </c>
      <c r="B4" s="26" t="s">
        <v>10</v>
      </c>
      <c r="C4" s="27" t="s">
        <v>11</v>
      </c>
      <c r="D4" s="28" t="s">
        <v>12</v>
      </c>
      <c r="E4" s="29">
        <v>400789.12</v>
      </c>
      <c r="F4" s="24">
        <v>72993.3</v>
      </c>
      <c r="G4" s="30">
        <v>0.18212395585987964</v>
      </c>
    </row>
    <row r="5" spans="1:7" x14ac:dyDescent="0.2">
      <c r="A5" s="25">
        <v>2</v>
      </c>
      <c r="B5" s="26" t="s">
        <v>10</v>
      </c>
      <c r="C5" s="27" t="s">
        <v>13</v>
      </c>
      <c r="D5" s="28" t="s">
        <v>14</v>
      </c>
      <c r="E5" s="29">
        <v>406512.74</v>
      </c>
      <c r="F5" s="22">
        <v>122458.6</v>
      </c>
      <c r="G5" s="30">
        <v>0.30124172738104099</v>
      </c>
    </row>
    <row r="6" spans="1:7" x14ac:dyDescent="0.2">
      <c r="A6" s="25">
        <v>3</v>
      </c>
      <c r="B6" s="26" t="s">
        <v>10</v>
      </c>
      <c r="C6" s="27" t="s">
        <v>198</v>
      </c>
      <c r="D6" s="28" t="s">
        <v>199</v>
      </c>
      <c r="E6" s="29">
        <v>304997.40000000002</v>
      </c>
      <c r="F6" s="24">
        <v>85275.88</v>
      </c>
      <c r="G6" s="30">
        <v>0.27959543261680264</v>
      </c>
    </row>
    <row r="7" spans="1:7" x14ac:dyDescent="0.2">
      <c r="A7" s="25">
        <v>4</v>
      </c>
      <c r="B7" s="26" t="s">
        <v>10</v>
      </c>
      <c r="C7" s="27" t="s">
        <v>219</v>
      </c>
      <c r="D7" s="28" t="s">
        <v>220</v>
      </c>
      <c r="E7" s="29">
        <v>288706.2</v>
      </c>
      <c r="F7" s="24">
        <v>32520.93</v>
      </c>
      <c r="G7" s="30">
        <v>0.11264368413286587</v>
      </c>
    </row>
    <row r="8" spans="1:7" x14ac:dyDescent="0.2">
      <c r="A8" s="25">
        <v>5</v>
      </c>
      <c r="B8" s="26" t="s">
        <v>10</v>
      </c>
      <c r="C8" s="27" t="s">
        <v>368</v>
      </c>
      <c r="D8" s="28" t="s">
        <v>369</v>
      </c>
      <c r="E8" s="29">
        <v>54490.84</v>
      </c>
      <c r="F8" s="22">
        <v>10808.91</v>
      </c>
      <c r="G8" s="30">
        <v>0.19836196322170846</v>
      </c>
    </row>
    <row r="9" spans="1:7" x14ac:dyDescent="0.2">
      <c r="A9" s="25">
        <v>6</v>
      </c>
      <c r="B9" s="26" t="s">
        <v>10</v>
      </c>
      <c r="C9" s="27" t="s">
        <v>370</v>
      </c>
      <c r="D9" s="28" t="s">
        <v>371</v>
      </c>
      <c r="E9" s="29">
        <v>336916.62</v>
      </c>
      <c r="F9" s="22">
        <v>124449.78</v>
      </c>
      <c r="G9" s="30">
        <v>0.36937857206331942</v>
      </c>
    </row>
    <row r="10" spans="1:7" x14ac:dyDescent="0.2">
      <c r="A10" s="25">
        <v>7</v>
      </c>
      <c r="B10" s="26" t="s">
        <v>10</v>
      </c>
      <c r="C10" s="27" t="s">
        <v>372</v>
      </c>
      <c r="D10" s="28" t="s">
        <v>373</v>
      </c>
      <c r="E10" s="29">
        <v>340413.99</v>
      </c>
      <c r="F10" s="24">
        <v>81091.3</v>
      </c>
      <c r="G10" s="30">
        <v>0.23821377023899637</v>
      </c>
    </row>
    <row r="11" spans="1:7" x14ac:dyDescent="0.2">
      <c r="A11" s="25">
        <v>8</v>
      </c>
      <c r="B11" s="26" t="s">
        <v>10</v>
      </c>
      <c r="C11" s="27" t="s">
        <v>374</v>
      </c>
      <c r="D11" s="31" t="s">
        <v>375</v>
      </c>
      <c r="E11" s="29">
        <v>369598.73</v>
      </c>
      <c r="F11" s="24">
        <v>72726.19</v>
      </c>
      <c r="G11" s="30">
        <v>0.19677067072173113</v>
      </c>
    </row>
    <row r="12" spans="1:7" x14ac:dyDescent="0.2">
      <c r="A12" s="25">
        <v>9</v>
      </c>
      <c r="B12" s="26" t="s">
        <v>10</v>
      </c>
      <c r="C12" s="27" t="s">
        <v>376</v>
      </c>
      <c r="D12" s="28" t="s">
        <v>377</v>
      </c>
      <c r="E12" s="29">
        <v>324574.89</v>
      </c>
      <c r="F12" s="24">
        <v>70219.509999999995</v>
      </c>
      <c r="G12" s="30">
        <v>0.21634301408836645</v>
      </c>
    </row>
    <row r="13" spans="1:7" x14ac:dyDescent="0.2">
      <c r="A13" s="25">
        <v>10</v>
      </c>
      <c r="B13" s="26" t="s">
        <v>10</v>
      </c>
      <c r="C13" s="27" t="s">
        <v>378</v>
      </c>
      <c r="D13" s="28" t="s">
        <v>379</v>
      </c>
      <c r="E13" s="29">
        <v>348664.81</v>
      </c>
      <c r="F13" s="22">
        <v>67501.679999999993</v>
      </c>
      <c r="G13" s="30">
        <v>0.19360049555904421</v>
      </c>
    </row>
    <row r="14" spans="1:7" x14ac:dyDescent="0.2">
      <c r="A14" s="25">
        <v>11</v>
      </c>
      <c r="B14" s="26" t="s">
        <v>10</v>
      </c>
      <c r="C14" s="27" t="s">
        <v>380</v>
      </c>
      <c r="D14" s="28" t="s">
        <v>381</v>
      </c>
      <c r="E14" s="29">
        <v>270396.84000000003</v>
      </c>
      <c r="F14" s="24">
        <v>59763.32</v>
      </c>
      <c r="G14" s="30">
        <v>0.22102077820140204</v>
      </c>
    </row>
    <row r="15" spans="1:7" x14ac:dyDescent="0.2">
      <c r="A15" s="25">
        <v>12</v>
      </c>
      <c r="B15" s="26" t="s">
        <v>10</v>
      </c>
      <c r="C15" s="27" t="s">
        <v>382</v>
      </c>
      <c r="D15" s="28" t="s">
        <v>383</v>
      </c>
      <c r="E15" s="29">
        <v>436059.5</v>
      </c>
      <c r="F15" s="24">
        <v>47394.48</v>
      </c>
      <c r="G15" s="30">
        <v>0.10868810334369508</v>
      </c>
    </row>
    <row r="16" spans="1:7" x14ac:dyDescent="0.2">
      <c r="A16" s="25">
        <v>13</v>
      </c>
      <c r="B16" s="26" t="s">
        <v>10</v>
      </c>
      <c r="C16" s="27" t="s">
        <v>384</v>
      </c>
      <c r="D16" s="28" t="s">
        <v>385</v>
      </c>
      <c r="E16" s="29">
        <v>80667.039999999994</v>
      </c>
      <c r="F16" s="22">
        <v>24710</v>
      </c>
      <c r="G16" s="30">
        <v>0.30632089636609949</v>
      </c>
    </row>
    <row r="17" spans="1:7" x14ac:dyDescent="0.2">
      <c r="A17" s="25">
        <v>14</v>
      </c>
      <c r="B17" s="26" t="s">
        <v>10</v>
      </c>
      <c r="C17" s="27" t="s">
        <v>430</v>
      </c>
      <c r="D17" s="28" t="s">
        <v>431</v>
      </c>
      <c r="E17" s="29">
        <v>881726.6</v>
      </c>
      <c r="F17" s="24">
        <v>344887.89</v>
      </c>
      <c r="G17" s="30">
        <v>0.39115060155835157</v>
      </c>
    </row>
    <row r="18" spans="1:7" x14ac:dyDescent="0.2">
      <c r="A18" s="25">
        <v>15</v>
      </c>
      <c r="B18" s="26" t="s">
        <v>10</v>
      </c>
      <c r="C18" s="27" t="s">
        <v>432</v>
      </c>
      <c r="D18" s="28" t="s">
        <v>433</v>
      </c>
      <c r="E18" s="29">
        <v>386794.69</v>
      </c>
      <c r="F18" s="24">
        <v>155147.17000000001</v>
      </c>
      <c r="G18" s="30">
        <v>0.40110987562936817</v>
      </c>
    </row>
    <row r="19" spans="1:7" x14ac:dyDescent="0.2">
      <c r="A19" s="25">
        <v>16</v>
      </c>
      <c r="B19" s="26" t="s">
        <v>10</v>
      </c>
      <c r="C19" s="27" t="s">
        <v>434</v>
      </c>
      <c r="D19" s="28" t="s">
        <v>435</v>
      </c>
      <c r="E19" s="29">
        <v>224476.79999999999</v>
      </c>
      <c r="F19" s="24">
        <v>83272.55</v>
      </c>
      <c r="G19" s="30">
        <v>0.37096283446663536</v>
      </c>
    </row>
    <row r="20" spans="1:7" x14ac:dyDescent="0.2">
      <c r="A20" s="25">
        <v>17</v>
      </c>
      <c r="B20" s="26" t="s">
        <v>10</v>
      </c>
      <c r="C20" s="27" t="s">
        <v>436</v>
      </c>
      <c r="D20" s="28" t="s">
        <v>437</v>
      </c>
      <c r="E20" s="29">
        <v>224909.24</v>
      </c>
      <c r="F20" s="24">
        <v>88213.45</v>
      </c>
      <c r="G20" s="30">
        <v>0.39221798979890732</v>
      </c>
    </row>
    <row r="21" spans="1:7" x14ac:dyDescent="0.2">
      <c r="A21" s="25">
        <v>18</v>
      </c>
      <c r="B21" s="26" t="s">
        <v>10</v>
      </c>
      <c r="C21" s="27" t="s">
        <v>438</v>
      </c>
      <c r="D21" s="28" t="s">
        <v>439</v>
      </c>
      <c r="E21" s="29">
        <v>295329.7</v>
      </c>
      <c r="F21" s="22">
        <v>127216.87</v>
      </c>
      <c r="G21" s="30">
        <v>0.43076219560714685</v>
      </c>
    </row>
    <row r="22" spans="1:7" x14ac:dyDescent="0.2">
      <c r="A22" s="25">
        <v>19</v>
      </c>
      <c r="B22" s="26" t="s">
        <v>10</v>
      </c>
      <c r="C22" s="27" t="s">
        <v>440</v>
      </c>
      <c r="D22" s="28" t="s">
        <v>441</v>
      </c>
      <c r="E22" s="29">
        <v>304776.34000000003</v>
      </c>
      <c r="F22" s="24">
        <v>128944.45</v>
      </c>
      <c r="G22" s="30">
        <v>0.42307893716421685</v>
      </c>
    </row>
    <row r="23" spans="1:7" x14ac:dyDescent="0.2">
      <c r="A23" s="25">
        <v>20</v>
      </c>
      <c r="B23" s="26" t="s">
        <v>10</v>
      </c>
      <c r="C23" s="27" t="s">
        <v>442</v>
      </c>
      <c r="D23" s="28" t="s">
        <v>443</v>
      </c>
      <c r="E23" s="29">
        <v>1000608.1</v>
      </c>
      <c r="F23" s="24">
        <v>272012.03000000003</v>
      </c>
      <c r="G23" s="30">
        <v>0.27184672000956223</v>
      </c>
    </row>
    <row r="24" spans="1:7" x14ac:dyDescent="0.2">
      <c r="A24" s="25">
        <v>21</v>
      </c>
      <c r="B24" s="26" t="s">
        <v>10</v>
      </c>
      <c r="C24" s="27" t="s">
        <v>444</v>
      </c>
      <c r="D24" s="28" t="s">
        <v>445</v>
      </c>
      <c r="E24" s="29">
        <v>806067.9</v>
      </c>
      <c r="F24" s="24">
        <v>300872.24</v>
      </c>
      <c r="G24" s="30">
        <v>0.37325917580888657</v>
      </c>
    </row>
    <row r="25" spans="1:7" x14ac:dyDescent="0.2">
      <c r="A25" s="25">
        <v>22</v>
      </c>
      <c r="B25" s="26" t="s">
        <v>10</v>
      </c>
      <c r="C25" s="27" t="s">
        <v>446</v>
      </c>
      <c r="D25" s="28" t="s">
        <v>447</v>
      </c>
      <c r="E25" s="29">
        <v>913437.1</v>
      </c>
      <c r="F25" s="24">
        <v>255094.31</v>
      </c>
      <c r="G25" s="30">
        <v>0.2792686108326452</v>
      </c>
    </row>
    <row r="26" spans="1:7" x14ac:dyDescent="0.2">
      <c r="A26" s="25">
        <v>23</v>
      </c>
      <c r="B26" s="26" t="s">
        <v>10</v>
      </c>
      <c r="C26" s="27" t="s">
        <v>448</v>
      </c>
      <c r="D26" s="28" t="s">
        <v>449</v>
      </c>
      <c r="E26" s="29">
        <v>318343.56</v>
      </c>
      <c r="F26" s="24">
        <v>137285.32999999999</v>
      </c>
      <c r="G26" s="30">
        <v>0.43124896259877216</v>
      </c>
    </row>
    <row r="27" spans="1:7" x14ac:dyDescent="0.2">
      <c r="A27" s="25">
        <v>24</v>
      </c>
      <c r="B27" s="26" t="s">
        <v>10</v>
      </c>
      <c r="C27" s="27" t="s">
        <v>450</v>
      </c>
      <c r="D27" s="28" t="s">
        <v>451</v>
      </c>
      <c r="E27" s="29">
        <v>391518.31</v>
      </c>
      <c r="F27" s="24">
        <v>117242.82</v>
      </c>
      <c r="G27" s="30">
        <v>0.29945679935122321</v>
      </c>
    </row>
    <row r="28" spans="1:7" x14ac:dyDescent="0.2">
      <c r="A28" s="25">
        <v>25</v>
      </c>
      <c r="B28" s="26" t="s">
        <v>10</v>
      </c>
      <c r="C28" s="27" t="s">
        <v>452</v>
      </c>
      <c r="D28" s="28" t="s">
        <v>453</v>
      </c>
      <c r="E28" s="29">
        <v>372021.09</v>
      </c>
      <c r="F28" s="24">
        <v>146495.09</v>
      </c>
      <c r="G28" s="30">
        <v>0.39378168049558693</v>
      </c>
    </row>
    <row r="29" spans="1:7" x14ac:dyDescent="0.2">
      <c r="A29" s="25">
        <v>26</v>
      </c>
      <c r="B29" s="26" t="s">
        <v>10</v>
      </c>
      <c r="C29" s="27" t="s">
        <v>454</v>
      </c>
      <c r="D29" s="28" t="s">
        <v>455</v>
      </c>
      <c r="E29" s="29">
        <v>272817.25</v>
      </c>
      <c r="F29" s="22">
        <v>85121.35</v>
      </c>
      <c r="G29" s="30">
        <v>0.31200867980305502</v>
      </c>
    </row>
    <row r="30" spans="1:7" x14ac:dyDescent="0.2">
      <c r="A30" s="25">
        <v>27</v>
      </c>
      <c r="B30" s="26" t="s">
        <v>10</v>
      </c>
      <c r="C30" s="27" t="s">
        <v>456</v>
      </c>
      <c r="D30" s="28" t="s">
        <v>457</v>
      </c>
      <c r="E30" s="29">
        <v>687629.23300000001</v>
      </c>
      <c r="F30" s="24">
        <v>254525.22</v>
      </c>
      <c r="G30" s="30">
        <v>0.37014892297343616</v>
      </c>
    </row>
    <row r="31" spans="1:7" x14ac:dyDescent="0.2">
      <c r="A31" s="25">
        <v>28</v>
      </c>
      <c r="B31" s="26" t="s">
        <v>10</v>
      </c>
      <c r="C31" s="27" t="s">
        <v>458</v>
      </c>
      <c r="D31" s="28" t="s">
        <v>459</v>
      </c>
      <c r="E31" s="29">
        <v>367286.94</v>
      </c>
      <c r="F31" s="22">
        <v>76945.210000000006</v>
      </c>
      <c r="G31" s="30">
        <v>0.20949617756623745</v>
      </c>
    </row>
    <row r="32" spans="1:7" x14ac:dyDescent="0.2">
      <c r="A32" s="25">
        <v>29</v>
      </c>
      <c r="B32" s="26" t="s">
        <v>10</v>
      </c>
      <c r="C32" s="27" t="s">
        <v>460</v>
      </c>
      <c r="D32" s="28" t="s">
        <v>461</v>
      </c>
      <c r="E32" s="29">
        <v>375598.52</v>
      </c>
      <c r="F32" s="24">
        <v>153206.14000000001</v>
      </c>
      <c r="G32" s="30">
        <v>0.40789867862099138</v>
      </c>
    </row>
    <row r="33" spans="1:7" x14ac:dyDescent="0.2">
      <c r="A33" s="25">
        <v>30</v>
      </c>
      <c r="B33" s="26" t="s">
        <v>10</v>
      </c>
      <c r="C33" s="27" t="s">
        <v>462</v>
      </c>
      <c r="D33" s="28" t="s">
        <v>463</v>
      </c>
      <c r="E33" s="29">
        <v>370362.99</v>
      </c>
      <c r="F33" s="24">
        <v>116297.29</v>
      </c>
      <c r="G33" s="30">
        <v>0.3140089402561525</v>
      </c>
    </row>
    <row r="34" spans="1:7" x14ac:dyDescent="0.2">
      <c r="A34" s="25">
        <v>31</v>
      </c>
      <c r="B34" s="26" t="s">
        <v>10</v>
      </c>
      <c r="C34" s="27" t="s">
        <v>464</v>
      </c>
      <c r="D34" s="28" t="s">
        <v>465</v>
      </c>
      <c r="E34" s="29">
        <v>365860.57</v>
      </c>
      <c r="F34" s="24">
        <v>119730.34</v>
      </c>
      <c r="G34" s="30">
        <v>0.32725674701703983</v>
      </c>
    </row>
    <row r="35" spans="1:7" x14ac:dyDescent="0.2">
      <c r="A35" s="25">
        <v>32</v>
      </c>
      <c r="B35" s="26" t="s">
        <v>10</v>
      </c>
      <c r="C35" s="27" t="s">
        <v>466</v>
      </c>
      <c r="D35" s="28" t="s">
        <v>467</v>
      </c>
      <c r="E35" s="29">
        <v>365247.33</v>
      </c>
      <c r="F35" s="24">
        <v>155612.26999999999</v>
      </c>
      <c r="G35" s="30">
        <v>0.42604629033154051</v>
      </c>
    </row>
    <row r="36" spans="1:7" x14ac:dyDescent="0.2">
      <c r="A36" s="25">
        <v>33</v>
      </c>
      <c r="B36" s="26" t="s">
        <v>10</v>
      </c>
      <c r="C36" s="27" t="s">
        <v>470</v>
      </c>
      <c r="D36" s="28" t="s">
        <v>471</v>
      </c>
      <c r="E36" s="29">
        <v>506218.02</v>
      </c>
      <c r="F36" s="24">
        <v>136442.71</v>
      </c>
      <c r="G36" s="30">
        <v>0.26953349072796734</v>
      </c>
    </row>
    <row r="37" spans="1:7" x14ac:dyDescent="0.2">
      <c r="A37" s="25">
        <v>34</v>
      </c>
      <c r="B37" s="26" t="s">
        <v>10</v>
      </c>
      <c r="C37" s="27" t="s">
        <v>472</v>
      </c>
      <c r="D37" s="28" t="s">
        <v>473</v>
      </c>
      <c r="E37" s="29">
        <v>443787.93</v>
      </c>
      <c r="F37" s="22">
        <v>177236.71</v>
      </c>
      <c r="G37" s="30">
        <v>0.39937253363335051</v>
      </c>
    </row>
    <row r="38" spans="1:7" x14ac:dyDescent="0.2">
      <c r="A38" s="25">
        <v>35</v>
      </c>
      <c r="B38" s="26" t="s">
        <v>10</v>
      </c>
      <c r="C38" s="27" t="s">
        <v>474</v>
      </c>
      <c r="D38" s="28" t="s">
        <v>475</v>
      </c>
      <c r="E38" s="29">
        <v>429024.94</v>
      </c>
      <c r="F38" s="22">
        <v>97337.51</v>
      </c>
      <c r="G38" s="30">
        <v>0.22688077294527445</v>
      </c>
    </row>
    <row r="39" spans="1:7" x14ac:dyDescent="0.2">
      <c r="A39" s="25">
        <v>36</v>
      </c>
      <c r="B39" s="26" t="s">
        <v>10</v>
      </c>
      <c r="C39" s="27" t="s">
        <v>476</v>
      </c>
      <c r="D39" s="28" t="s">
        <v>477</v>
      </c>
      <c r="E39" s="29">
        <v>381602.62286</v>
      </c>
      <c r="F39" s="24">
        <v>107652.72</v>
      </c>
      <c r="G39" s="30">
        <v>0.28210686601987783</v>
      </c>
    </row>
    <row r="40" spans="1:7" x14ac:dyDescent="0.2">
      <c r="A40" s="25">
        <v>37</v>
      </c>
      <c r="B40" s="26" t="s">
        <v>10</v>
      </c>
      <c r="C40" s="27" t="s">
        <v>478</v>
      </c>
      <c r="D40" s="28" t="s">
        <v>479</v>
      </c>
      <c r="E40" s="29">
        <v>504073.1</v>
      </c>
      <c r="F40" s="24">
        <v>145868.76999999999</v>
      </c>
      <c r="G40" s="30">
        <v>0.28938019108736412</v>
      </c>
    </row>
    <row r="41" spans="1:7" x14ac:dyDescent="0.2">
      <c r="A41" s="25">
        <v>38</v>
      </c>
      <c r="B41" s="26" t="s">
        <v>10</v>
      </c>
      <c r="C41" s="27" t="s">
        <v>480</v>
      </c>
      <c r="D41" s="28" t="s">
        <v>481</v>
      </c>
      <c r="E41" s="29">
        <v>585000.44999999995</v>
      </c>
      <c r="F41" s="24">
        <v>153285.18</v>
      </c>
      <c r="G41" s="30">
        <v>0.26202574715968169</v>
      </c>
    </row>
    <row r="42" spans="1:7" x14ac:dyDescent="0.2">
      <c r="A42" s="25">
        <v>39</v>
      </c>
      <c r="B42" s="26" t="s">
        <v>10</v>
      </c>
      <c r="C42" s="27" t="s">
        <v>482</v>
      </c>
      <c r="D42" s="28" t="s">
        <v>483</v>
      </c>
      <c r="E42" s="29">
        <v>371096.25</v>
      </c>
      <c r="F42" s="22">
        <v>117891.04</v>
      </c>
      <c r="G42" s="30">
        <v>0.31768318866062373</v>
      </c>
    </row>
    <row r="43" spans="1:7" x14ac:dyDescent="0.2">
      <c r="A43" s="25">
        <v>40</v>
      </c>
      <c r="B43" s="26" t="s">
        <v>10</v>
      </c>
      <c r="C43" s="27" t="s">
        <v>484</v>
      </c>
      <c r="D43" s="28" t="s">
        <v>485</v>
      </c>
      <c r="E43" s="29">
        <v>261270.21</v>
      </c>
      <c r="F43" s="24">
        <v>102191.13</v>
      </c>
      <c r="G43" s="30">
        <v>0.39113196257621569</v>
      </c>
    </row>
    <row r="44" spans="1:7" x14ac:dyDescent="0.2">
      <c r="A44" s="25">
        <v>41</v>
      </c>
      <c r="B44" s="26" t="s">
        <v>10</v>
      </c>
      <c r="C44" s="27" t="s">
        <v>486</v>
      </c>
      <c r="D44" s="28" t="s">
        <v>487</v>
      </c>
      <c r="E44" s="29">
        <v>721370.7</v>
      </c>
      <c r="F44" s="22">
        <v>169107.88</v>
      </c>
      <c r="G44" s="30">
        <v>0.23442576750067617</v>
      </c>
    </row>
    <row r="45" spans="1:7" x14ac:dyDescent="0.2">
      <c r="A45" s="25">
        <v>42</v>
      </c>
      <c r="B45" s="26" t="s">
        <v>10</v>
      </c>
      <c r="C45" s="27" t="s">
        <v>488</v>
      </c>
      <c r="D45" s="28" t="s">
        <v>489</v>
      </c>
      <c r="E45" s="29">
        <v>377106.53</v>
      </c>
      <c r="F45" s="22">
        <v>141157.6</v>
      </c>
      <c r="G45" s="30">
        <v>0.37431757015716488</v>
      </c>
    </row>
    <row r="46" spans="1:7" x14ac:dyDescent="0.2">
      <c r="A46" s="25">
        <v>43</v>
      </c>
      <c r="B46" s="26" t="s">
        <v>10</v>
      </c>
      <c r="C46" s="27" t="s">
        <v>490</v>
      </c>
      <c r="D46" s="28" t="s">
        <v>491</v>
      </c>
      <c r="E46" s="29">
        <v>454229.35</v>
      </c>
      <c r="F46" s="22">
        <v>126402.7</v>
      </c>
      <c r="G46" s="30">
        <v>0.27827946388757135</v>
      </c>
    </row>
    <row r="47" spans="1:7" x14ac:dyDescent="0.2">
      <c r="A47" s="25">
        <v>44</v>
      </c>
      <c r="B47" s="26" t="s">
        <v>10</v>
      </c>
      <c r="C47" s="27" t="s">
        <v>494</v>
      </c>
      <c r="D47" s="28" t="s">
        <v>495</v>
      </c>
      <c r="E47" s="29">
        <v>283752</v>
      </c>
      <c r="F47" s="22">
        <v>134715.92000000001</v>
      </c>
      <c r="G47" s="30">
        <v>0.47476641574332518</v>
      </c>
    </row>
    <row r="48" spans="1:7" x14ac:dyDescent="0.2">
      <c r="A48" s="25">
        <v>45</v>
      </c>
      <c r="B48" s="26" t="s">
        <v>10</v>
      </c>
      <c r="C48" s="27" t="s">
        <v>496</v>
      </c>
      <c r="D48" s="28" t="s">
        <v>497</v>
      </c>
      <c r="E48" s="29">
        <v>586096.1</v>
      </c>
      <c r="F48" s="24">
        <v>210800.65</v>
      </c>
      <c r="G48" s="30">
        <v>0.35966908839693695</v>
      </c>
    </row>
    <row r="49" spans="1:7" x14ac:dyDescent="0.2">
      <c r="A49" s="25">
        <v>46</v>
      </c>
      <c r="B49" s="26" t="s">
        <v>10</v>
      </c>
      <c r="C49" s="27" t="s">
        <v>498</v>
      </c>
      <c r="D49" s="28" t="s">
        <v>499</v>
      </c>
      <c r="E49" s="29">
        <v>419611.29499999998</v>
      </c>
      <c r="F49" s="22">
        <v>167234.67000000001</v>
      </c>
      <c r="G49" s="30">
        <v>0.39854663588119099</v>
      </c>
    </row>
    <row r="50" spans="1:7" x14ac:dyDescent="0.2">
      <c r="A50" s="25">
        <v>47</v>
      </c>
      <c r="B50" s="26" t="s">
        <v>10</v>
      </c>
      <c r="C50" s="27" t="s">
        <v>500</v>
      </c>
      <c r="D50" s="28" t="s">
        <v>501</v>
      </c>
      <c r="E50" s="29">
        <v>412482.19</v>
      </c>
      <c r="F50" s="24">
        <v>163709.49</v>
      </c>
      <c r="G50" s="30">
        <v>0.39688862687622944</v>
      </c>
    </row>
    <row r="51" spans="1:7" x14ac:dyDescent="0.2">
      <c r="A51" s="25">
        <v>48</v>
      </c>
      <c r="B51" s="26" t="s">
        <v>10</v>
      </c>
      <c r="C51" s="27" t="s">
        <v>504</v>
      </c>
      <c r="D51" s="28" t="s">
        <v>505</v>
      </c>
      <c r="E51" s="29">
        <v>323087.40000000002</v>
      </c>
      <c r="F51" s="24">
        <v>76781.070000000007</v>
      </c>
      <c r="G51" s="30">
        <v>0.23764798627244518</v>
      </c>
    </row>
    <row r="52" spans="1:7" x14ac:dyDescent="0.2">
      <c r="A52" s="25">
        <v>49</v>
      </c>
      <c r="B52" s="26" t="s">
        <v>10</v>
      </c>
      <c r="C52" s="27" t="s">
        <v>506</v>
      </c>
      <c r="D52" s="28" t="s">
        <v>507</v>
      </c>
      <c r="E52" s="29">
        <v>243652.55</v>
      </c>
      <c r="F52" s="24">
        <v>116019.02</v>
      </c>
      <c r="G52" s="30">
        <v>0.47616583532575385</v>
      </c>
    </row>
    <row r="53" spans="1:7" x14ac:dyDescent="0.2">
      <c r="A53" s="25">
        <v>50</v>
      </c>
      <c r="B53" s="26" t="s">
        <v>10</v>
      </c>
      <c r="C53" s="27" t="s">
        <v>508</v>
      </c>
      <c r="D53" s="28" t="s">
        <v>509</v>
      </c>
      <c r="E53" s="29">
        <v>289419.90000000002</v>
      </c>
      <c r="F53" s="24">
        <v>106814.46</v>
      </c>
      <c r="G53" s="30">
        <v>0.36906397936009239</v>
      </c>
    </row>
    <row r="54" spans="1:7" x14ac:dyDescent="0.2">
      <c r="A54" s="25">
        <v>51</v>
      </c>
      <c r="B54" s="26" t="s">
        <v>10</v>
      </c>
      <c r="C54" s="27" t="s">
        <v>512</v>
      </c>
      <c r="D54" s="28" t="s">
        <v>513</v>
      </c>
      <c r="E54" s="29">
        <v>425356.62</v>
      </c>
      <c r="F54" s="24">
        <v>154432.09</v>
      </c>
      <c r="G54" s="30">
        <v>0.36306497357440914</v>
      </c>
    </row>
    <row r="55" spans="1:7" x14ac:dyDescent="0.2">
      <c r="A55" s="25">
        <v>52</v>
      </c>
      <c r="B55" s="26" t="s">
        <v>10</v>
      </c>
      <c r="C55" s="27" t="s">
        <v>514</v>
      </c>
      <c r="D55" s="28" t="s">
        <v>515</v>
      </c>
      <c r="E55" s="29">
        <v>332916.74</v>
      </c>
      <c r="F55" s="24">
        <v>109627.83</v>
      </c>
      <c r="G55" s="30">
        <v>0.3292950363505302</v>
      </c>
    </row>
    <row r="56" spans="1:7" x14ac:dyDescent="0.2">
      <c r="A56" s="25">
        <v>53</v>
      </c>
      <c r="B56" s="26" t="s">
        <v>10</v>
      </c>
      <c r="C56" s="27" t="s">
        <v>516</v>
      </c>
      <c r="D56" s="28" t="s">
        <v>517</v>
      </c>
      <c r="E56" s="29">
        <v>386935.07</v>
      </c>
      <c r="F56" s="24">
        <v>120096.45</v>
      </c>
      <c r="G56" s="30">
        <v>0.31037881885454321</v>
      </c>
    </row>
    <row r="57" spans="1:7" x14ac:dyDescent="0.2">
      <c r="A57" s="25">
        <v>54</v>
      </c>
      <c r="B57" s="26" t="s">
        <v>10</v>
      </c>
      <c r="C57" s="27" t="s">
        <v>518</v>
      </c>
      <c r="D57" s="28" t="s">
        <v>519</v>
      </c>
      <c r="E57" s="29">
        <v>399216.15</v>
      </c>
      <c r="F57" s="24">
        <v>193824.75</v>
      </c>
      <c r="G57" s="30">
        <v>0.48551329899855</v>
      </c>
    </row>
    <row r="58" spans="1:7" x14ac:dyDescent="0.2">
      <c r="A58" s="25">
        <v>55</v>
      </c>
      <c r="B58" s="26" t="s">
        <v>10</v>
      </c>
      <c r="C58" s="27" t="s">
        <v>520</v>
      </c>
      <c r="D58" s="28" t="s">
        <v>521</v>
      </c>
      <c r="E58" s="29">
        <v>361275.4</v>
      </c>
      <c r="F58" s="24">
        <v>160863.23000000001</v>
      </c>
      <c r="G58" s="30">
        <v>0.44526483120633181</v>
      </c>
    </row>
    <row r="59" spans="1:7" x14ac:dyDescent="0.2">
      <c r="A59" s="25">
        <v>56</v>
      </c>
      <c r="B59" s="26" t="s">
        <v>10</v>
      </c>
      <c r="C59" s="27" t="s">
        <v>522</v>
      </c>
      <c r="D59" s="28" t="s">
        <v>523</v>
      </c>
      <c r="E59" s="29">
        <v>453476.1</v>
      </c>
      <c r="F59" s="24">
        <v>155248.53</v>
      </c>
      <c r="G59" s="30">
        <v>0.34235217688429448</v>
      </c>
    </row>
    <row r="60" spans="1:7" x14ac:dyDescent="0.2">
      <c r="A60" s="25">
        <v>57</v>
      </c>
      <c r="B60" s="26" t="s">
        <v>10</v>
      </c>
      <c r="C60" s="27" t="s">
        <v>526</v>
      </c>
      <c r="D60" s="28" t="s">
        <v>527</v>
      </c>
      <c r="E60" s="29">
        <v>265601.13</v>
      </c>
      <c r="F60" s="24">
        <v>56260.2</v>
      </c>
      <c r="G60" s="30">
        <v>0.21182214096754784</v>
      </c>
    </row>
    <row r="61" spans="1:7" x14ac:dyDescent="0.2">
      <c r="A61" s="25">
        <v>58</v>
      </c>
      <c r="B61" s="26" t="s">
        <v>10</v>
      </c>
      <c r="C61" s="27" t="s">
        <v>528</v>
      </c>
      <c r="D61" s="28" t="s">
        <v>529</v>
      </c>
      <c r="E61" s="29">
        <v>110521.05628999999</v>
      </c>
      <c r="F61" s="22">
        <v>39420.629999999997</v>
      </c>
      <c r="G61" s="30">
        <v>0.35667981580417446</v>
      </c>
    </row>
    <row r="62" spans="1:7" x14ac:dyDescent="0.2">
      <c r="A62" s="25">
        <v>59</v>
      </c>
      <c r="B62" s="26" t="s">
        <v>10</v>
      </c>
      <c r="C62" s="27" t="s">
        <v>530</v>
      </c>
      <c r="D62" s="28" t="s">
        <v>531</v>
      </c>
      <c r="E62" s="29">
        <v>321931.48</v>
      </c>
      <c r="F62" s="24">
        <v>157525.82999999999</v>
      </c>
      <c r="G62" s="30">
        <v>0.48931477592685252</v>
      </c>
    </row>
    <row r="63" spans="1:7" x14ac:dyDescent="0.2">
      <c r="A63" s="25">
        <v>60</v>
      </c>
      <c r="B63" s="26" t="s">
        <v>10</v>
      </c>
      <c r="C63" s="27" t="s">
        <v>532</v>
      </c>
      <c r="D63" s="31" t="s">
        <v>2048</v>
      </c>
      <c r="E63" s="29">
        <v>920996.91999999993</v>
      </c>
      <c r="F63" s="22">
        <v>245225.48</v>
      </c>
      <c r="G63" s="30">
        <v>0.26626091214289843</v>
      </c>
    </row>
    <row r="64" spans="1:7" x14ac:dyDescent="0.2">
      <c r="A64" s="25">
        <v>61</v>
      </c>
      <c r="B64" s="26" t="s">
        <v>10</v>
      </c>
      <c r="C64" s="27" t="s">
        <v>533</v>
      </c>
      <c r="D64" s="28" t="s">
        <v>534</v>
      </c>
      <c r="E64" s="29">
        <v>411456.81</v>
      </c>
      <c r="F64" s="24">
        <v>167860.88</v>
      </c>
      <c r="G64" s="30">
        <v>0.40796719344613597</v>
      </c>
    </row>
    <row r="65" spans="1:7" x14ac:dyDescent="0.2">
      <c r="A65" s="25">
        <v>62</v>
      </c>
      <c r="B65" s="26" t="s">
        <v>10</v>
      </c>
      <c r="C65" s="27" t="s">
        <v>535</v>
      </c>
      <c r="D65" s="28" t="s">
        <v>536</v>
      </c>
      <c r="E65" s="29">
        <v>444759</v>
      </c>
      <c r="F65" s="22">
        <v>151698.01999999999</v>
      </c>
      <c r="G65" s="30">
        <v>0.34107914623425267</v>
      </c>
    </row>
    <row r="66" spans="1:7" x14ac:dyDescent="0.2">
      <c r="A66" s="25">
        <v>63</v>
      </c>
      <c r="B66" s="26" t="s">
        <v>10</v>
      </c>
      <c r="C66" s="27" t="s">
        <v>537</v>
      </c>
      <c r="D66" s="28" t="s">
        <v>538</v>
      </c>
      <c r="E66" s="29">
        <v>454249.59499999997</v>
      </c>
      <c r="F66" s="22">
        <v>215063.37</v>
      </c>
      <c r="G66" s="30">
        <v>0.47344757676668925</v>
      </c>
    </row>
    <row r="67" spans="1:7" x14ac:dyDescent="0.2">
      <c r="A67" s="25">
        <v>64</v>
      </c>
      <c r="B67" s="26" t="s">
        <v>10</v>
      </c>
      <c r="C67" s="27" t="s">
        <v>539</v>
      </c>
      <c r="D67" s="28" t="s">
        <v>540</v>
      </c>
      <c r="E67" s="29">
        <v>596733.47600000002</v>
      </c>
      <c r="F67" s="24">
        <v>152547.71</v>
      </c>
      <c r="G67" s="30">
        <v>0.25563792905092519</v>
      </c>
    </row>
    <row r="68" spans="1:7" x14ac:dyDescent="0.2">
      <c r="A68" s="25">
        <v>65</v>
      </c>
      <c r="B68" s="26" t="s">
        <v>10</v>
      </c>
      <c r="C68" s="27" t="s">
        <v>541</v>
      </c>
      <c r="D68" s="28" t="s">
        <v>542</v>
      </c>
      <c r="E68" s="29">
        <v>457355.16</v>
      </c>
      <c r="F68" s="22">
        <v>196600.49</v>
      </c>
      <c r="G68" s="30">
        <v>0.42986393768903797</v>
      </c>
    </row>
    <row r="69" spans="1:7" x14ac:dyDescent="0.2">
      <c r="A69" s="25">
        <v>66</v>
      </c>
      <c r="B69" s="26" t="s">
        <v>10</v>
      </c>
      <c r="C69" s="27" t="s">
        <v>543</v>
      </c>
      <c r="D69" s="28" t="s">
        <v>544</v>
      </c>
      <c r="E69" s="29">
        <v>309680.76</v>
      </c>
      <c r="F69" s="22">
        <v>62670.1</v>
      </c>
      <c r="G69" s="30">
        <v>0.20237001485013145</v>
      </c>
    </row>
    <row r="70" spans="1:7" x14ac:dyDescent="0.2">
      <c r="A70" s="25">
        <v>67</v>
      </c>
      <c r="B70" s="26" t="s">
        <v>10</v>
      </c>
      <c r="C70" s="27" t="s">
        <v>545</v>
      </c>
      <c r="D70" s="28" t="s">
        <v>546</v>
      </c>
      <c r="E70" s="29">
        <v>767318.8</v>
      </c>
      <c r="F70" s="22">
        <v>324815.48</v>
      </c>
      <c r="G70" s="30">
        <v>0.42331229210075388</v>
      </c>
    </row>
    <row r="71" spans="1:7" x14ac:dyDescent="0.2">
      <c r="A71" s="25">
        <v>68</v>
      </c>
      <c r="B71" s="26" t="s">
        <v>10</v>
      </c>
      <c r="C71" s="27" t="s">
        <v>547</v>
      </c>
      <c r="D71" s="28" t="s">
        <v>548</v>
      </c>
      <c r="E71" s="29">
        <v>444652.57</v>
      </c>
      <c r="F71" s="24">
        <v>184215.21</v>
      </c>
      <c r="G71" s="30">
        <v>0.41429021764115742</v>
      </c>
    </row>
    <row r="72" spans="1:7" x14ac:dyDescent="0.2">
      <c r="A72" s="25">
        <v>69</v>
      </c>
      <c r="B72" s="26" t="s">
        <v>10</v>
      </c>
      <c r="C72" s="27" t="s">
        <v>549</v>
      </c>
      <c r="D72" s="28" t="s">
        <v>550</v>
      </c>
      <c r="E72" s="29">
        <v>350644.5</v>
      </c>
      <c r="F72" s="22">
        <v>68074.710000000006</v>
      </c>
      <c r="G72" s="30">
        <v>0.19414167340425989</v>
      </c>
    </row>
    <row r="73" spans="1:7" x14ac:dyDescent="0.2">
      <c r="A73" s="25">
        <v>70</v>
      </c>
      <c r="B73" s="26" t="s">
        <v>10</v>
      </c>
      <c r="C73" s="27" t="s">
        <v>551</v>
      </c>
      <c r="D73" s="28" t="s">
        <v>552</v>
      </c>
      <c r="E73" s="29">
        <v>273480.23</v>
      </c>
      <c r="F73" s="24">
        <v>107122.47</v>
      </c>
      <c r="G73" s="30">
        <v>0.39170096500211371</v>
      </c>
    </row>
    <row r="74" spans="1:7" x14ac:dyDescent="0.2">
      <c r="A74" s="25">
        <v>71</v>
      </c>
      <c r="B74" s="26" t="s">
        <v>10</v>
      </c>
      <c r="C74" s="27" t="s">
        <v>553</v>
      </c>
      <c r="D74" s="28" t="s">
        <v>554</v>
      </c>
      <c r="E74" s="29">
        <v>217381.5</v>
      </c>
      <c r="F74" s="22">
        <v>97276.62</v>
      </c>
      <c r="G74" s="30">
        <v>0.44749263391778965</v>
      </c>
    </row>
    <row r="75" spans="1:7" x14ac:dyDescent="0.2">
      <c r="A75" s="25">
        <v>72</v>
      </c>
      <c r="B75" s="26" t="s">
        <v>10</v>
      </c>
      <c r="C75" s="27" t="s">
        <v>555</v>
      </c>
      <c r="D75" s="28" t="s">
        <v>556</v>
      </c>
      <c r="E75" s="29">
        <v>642235.6</v>
      </c>
      <c r="F75" s="24">
        <v>253421.2</v>
      </c>
      <c r="G75" s="30">
        <v>0.39459226489468979</v>
      </c>
    </row>
    <row r="76" spans="1:7" x14ac:dyDescent="0.2">
      <c r="A76" s="25">
        <v>73</v>
      </c>
      <c r="B76" s="26" t="s">
        <v>10</v>
      </c>
      <c r="C76" s="27" t="s">
        <v>557</v>
      </c>
      <c r="D76" s="28" t="s">
        <v>558</v>
      </c>
      <c r="E76" s="29">
        <v>484350.06</v>
      </c>
      <c r="F76" s="24">
        <v>233622.43</v>
      </c>
      <c r="G76" s="30">
        <v>0.48234211016717948</v>
      </c>
    </row>
    <row r="77" spans="1:7" x14ac:dyDescent="0.2">
      <c r="A77" s="25">
        <v>74</v>
      </c>
      <c r="B77" s="26" t="s">
        <v>10</v>
      </c>
      <c r="C77" s="27" t="s">
        <v>559</v>
      </c>
      <c r="D77" s="28" t="s">
        <v>560</v>
      </c>
      <c r="E77" s="29">
        <v>731881.22</v>
      </c>
      <c r="F77" s="24">
        <v>209148.28</v>
      </c>
      <c r="G77" s="30">
        <v>0.28576806493272228</v>
      </c>
    </row>
    <row r="78" spans="1:7" x14ac:dyDescent="0.2">
      <c r="A78" s="25">
        <v>75</v>
      </c>
      <c r="B78" s="26" t="s">
        <v>10</v>
      </c>
      <c r="C78" s="27" t="s">
        <v>561</v>
      </c>
      <c r="D78" s="28" t="s">
        <v>562</v>
      </c>
      <c r="E78" s="29">
        <v>453224.72</v>
      </c>
      <c r="F78" s="24">
        <v>177653.08</v>
      </c>
      <c r="G78" s="30">
        <v>0.3919757068855379</v>
      </c>
    </row>
    <row r="79" spans="1:7" x14ac:dyDescent="0.2">
      <c r="A79" s="25">
        <v>76</v>
      </c>
      <c r="B79" s="26" t="s">
        <v>10</v>
      </c>
      <c r="C79" s="27" t="s">
        <v>563</v>
      </c>
      <c r="D79" s="28" t="s">
        <v>564</v>
      </c>
      <c r="E79" s="29">
        <v>452943.57</v>
      </c>
      <c r="F79" s="24">
        <v>152656.9</v>
      </c>
      <c r="G79" s="30">
        <v>0.33703293326362926</v>
      </c>
    </row>
    <row r="80" spans="1:7" x14ac:dyDescent="0.2">
      <c r="A80" s="25">
        <v>77</v>
      </c>
      <c r="B80" s="26" t="s">
        <v>10</v>
      </c>
      <c r="C80" s="27" t="s">
        <v>571</v>
      </c>
      <c r="D80" s="28" t="s">
        <v>572</v>
      </c>
      <c r="E80" s="29">
        <v>574338.80700000003</v>
      </c>
      <c r="F80" s="24">
        <v>150604.03</v>
      </c>
      <c r="G80" s="30">
        <v>0.26222158099792131</v>
      </c>
    </row>
    <row r="81" spans="1:7" x14ac:dyDescent="0.2">
      <c r="A81" s="25">
        <v>78</v>
      </c>
      <c r="B81" s="26" t="s">
        <v>10</v>
      </c>
      <c r="C81" s="27" t="s">
        <v>573</v>
      </c>
      <c r="D81" s="28" t="s">
        <v>574</v>
      </c>
      <c r="E81" s="29">
        <v>541714.69999999995</v>
      </c>
      <c r="F81" s="24">
        <v>207478.85</v>
      </c>
      <c r="G81" s="30">
        <v>0.38300391331451783</v>
      </c>
    </row>
    <row r="82" spans="1:7" x14ac:dyDescent="0.2">
      <c r="A82" s="25">
        <v>79</v>
      </c>
      <c r="B82" s="26" t="s">
        <v>10</v>
      </c>
      <c r="C82" s="27" t="s">
        <v>575</v>
      </c>
      <c r="D82" s="28" t="s">
        <v>576</v>
      </c>
      <c r="E82" s="29">
        <v>241615.5</v>
      </c>
      <c r="F82" s="22">
        <v>107220.22</v>
      </c>
      <c r="G82" s="30">
        <v>0.44376383137671216</v>
      </c>
    </row>
    <row r="83" spans="1:7" x14ac:dyDescent="0.2">
      <c r="A83" s="25">
        <v>80</v>
      </c>
      <c r="B83" s="26" t="s">
        <v>10</v>
      </c>
      <c r="C83" s="27" t="s">
        <v>581</v>
      </c>
      <c r="D83" s="28" t="s">
        <v>582</v>
      </c>
      <c r="E83" s="29">
        <v>240496.91</v>
      </c>
      <c r="F83" s="22">
        <v>108846.28</v>
      </c>
      <c r="G83" s="30">
        <v>0.45258909979342354</v>
      </c>
    </row>
    <row r="84" spans="1:7" x14ac:dyDescent="0.2">
      <c r="A84" s="25">
        <v>81</v>
      </c>
      <c r="B84" s="26" t="s">
        <v>10</v>
      </c>
      <c r="C84" s="27" t="s">
        <v>583</v>
      </c>
      <c r="D84" s="28" t="s">
        <v>584</v>
      </c>
      <c r="E84" s="29">
        <v>114630.3</v>
      </c>
      <c r="F84" s="22">
        <v>50618.01</v>
      </c>
      <c r="G84" s="30">
        <v>0.44157618011991595</v>
      </c>
    </row>
    <row r="85" spans="1:7" x14ac:dyDescent="0.2">
      <c r="A85" s="25">
        <v>82</v>
      </c>
      <c r="B85" s="26" t="s">
        <v>10</v>
      </c>
      <c r="C85" s="27" t="s">
        <v>585</v>
      </c>
      <c r="D85" s="28" t="s">
        <v>586</v>
      </c>
      <c r="E85" s="29">
        <v>891135</v>
      </c>
      <c r="F85" s="24">
        <v>231936.85</v>
      </c>
      <c r="G85" s="30">
        <v>0.2602712832511348</v>
      </c>
    </row>
    <row r="86" spans="1:7" x14ac:dyDescent="0.2">
      <c r="A86" s="25">
        <v>83</v>
      </c>
      <c r="B86" s="26" t="s">
        <v>10</v>
      </c>
      <c r="C86" s="46" t="s">
        <v>2053</v>
      </c>
      <c r="D86" s="28" t="s">
        <v>587</v>
      </c>
      <c r="E86" s="29">
        <v>501490.7</v>
      </c>
      <c r="F86" s="24">
        <v>113614.23</v>
      </c>
      <c r="G86" s="30">
        <v>0.22655301484155138</v>
      </c>
    </row>
    <row r="87" spans="1:7" x14ac:dyDescent="0.2">
      <c r="A87" s="25">
        <v>84</v>
      </c>
      <c r="B87" s="26" t="s">
        <v>10</v>
      </c>
      <c r="C87" s="27" t="s">
        <v>588</v>
      </c>
      <c r="D87" s="28" t="s">
        <v>589</v>
      </c>
      <c r="E87" s="29">
        <v>1037935.7</v>
      </c>
      <c r="F87" s="24">
        <v>59691.94</v>
      </c>
      <c r="G87" s="30">
        <v>5.7510248467222011E-2</v>
      </c>
    </row>
    <row r="88" spans="1:7" x14ac:dyDescent="0.2">
      <c r="A88" s="25">
        <v>85</v>
      </c>
      <c r="B88" s="26" t="s">
        <v>10</v>
      </c>
      <c r="C88" s="27" t="s">
        <v>590</v>
      </c>
      <c r="D88" s="28" t="s">
        <v>591</v>
      </c>
      <c r="E88" s="29">
        <v>1027624.22</v>
      </c>
      <c r="F88" s="22">
        <v>208585.02</v>
      </c>
      <c r="G88" s="30">
        <v>0.20297791346334751</v>
      </c>
    </row>
    <row r="89" spans="1:7" x14ac:dyDescent="0.2">
      <c r="A89" s="25">
        <v>86</v>
      </c>
      <c r="B89" s="26" t="s">
        <v>10</v>
      </c>
      <c r="C89" s="46" t="s">
        <v>2054</v>
      </c>
      <c r="D89" s="28" t="s">
        <v>592</v>
      </c>
      <c r="E89" s="29">
        <v>445462.62</v>
      </c>
      <c r="F89" s="24">
        <v>59691.94</v>
      </c>
      <c r="G89" s="30">
        <v>0.13399988533269078</v>
      </c>
    </row>
    <row r="90" spans="1:7" x14ac:dyDescent="0.2">
      <c r="A90" s="25">
        <v>87</v>
      </c>
      <c r="B90" s="26" t="s">
        <v>10</v>
      </c>
      <c r="C90" s="27" t="s">
        <v>593</v>
      </c>
      <c r="D90" s="28" t="s">
        <v>594</v>
      </c>
      <c r="E90" s="29">
        <v>729980.6</v>
      </c>
      <c r="F90" s="24">
        <v>324838.03999999998</v>
      </c>
      <c r="G90" s="30">
        <v>0.44499544234463217</v>
      </c>
    </row>
    <row r="91" spans="1:7" x14ac:dyDescent="0.2">
      <c r="A91" s="25">
        <v>88</v>
      </c>
      <c r="B91" s="26" t="s">
        <v>10</v>
      </c>
      <c r="C91" s="27" t="s">
        <v>595</v>
      </c>
      <c r="D91" s="28" t="s">
        <v>596</v>
      </c>
      <c r="E91" s="29">
        <v>109263.1</v>
      </c>
      <c r="F91" s="22">
        <v>54118.33</v>
      </c>
      <c r="G91" s="30">
        <v>0.49530289731849086</v>
      </c>
    </row>
    <row r="92" spans="1:7" x14ac:dyDescent="0.2">
      <c r="A92" s="25">
        <v>89</v>
      </c>
      <c r="B92" s="26" t="s">
        <v>10</v>
      </c>
      <c r="C92" s="27" t="s">
        <v>597</v>
      </c>
      <c r="D92" s="28" t="s">
        <v>598</v>
      </c>
      <c r="E92" s="29">
        <v>113806.67</v>
      </c>
      <c r="F92" s="24">
        <v>23174.57</v>
      </c>
      <c r="G92" s="30">
        <v>0.20363103498239601</v>
      </c>
    </row>
    <row r="93" spans="1:7" x14ac:dyDescent="0.2">
      <c r="A93" s="25">
        <v>90</v>
      </c>
      <c r="B93" s="26" t="s">
        <v>10</v>
      </c>
      <c r="C93" s="27" t="s">
        <v>599</v>
      </c>
      <c r="D93" s="28" t="s">
        <v>600</v>
      </c>
      <c r="E93" s="29">
        <v>815618.9</v>
      </c>
      <c r="F93" s="24">
        <v>393369.37</v>
      </c>
      <c r="G93" s="30">
        <v>0.48229555494606607</v>
      </c>
    </row>
    <row r="94" spans="1:7" x14ac:dyDescent="0.2">
      <c r="A94" s="25">
        <v>91</v>
      </c>
      <c r="B94" s="26" t="s">
        <v>10</v>
      </c>
      <c r="C94" s="27" t="s">
        <v>601</v>
      </c>
      <c r="D94" s="28" t="s">
        <v>602</v>
      </c>
      <c r="E94" s="29">
        <v>277983.28000000003</v>
      </c>
      <c r="F94" s="24">
        <v>107163.3</v>
      </c>
      <c r="G94" s="30">
        <v>0.38550268203181137</v>
      </c>
    </row>
    <row r="95" spans="1:7" x14ac:dyDescent="0.2">
      <c r="A95" s="25">
        <v>92</v>
      </c>
      <c r="B95" s="26" t="s">
        <v>10</v>
      </c>
      <c r="C95" s="27" t="s">
        <v>603</v>
      </c>
      <c r="D95" s="28" t="s">
        <v>604</v>
      </c>
      <c r="E95" s="29">
        <v>1949125.5</v>
      </c>
      <c r="F95" s="24">
        <v>406638.66</v>
      </c>
      <c r="G95" s="30">
        <v>0.20862620698359341</v>
      </c>
    </row>
    <row r="96" spans="1:7" x14ac:dyDescent="0.2">
      <c r="A96" s="25">
        <v>93</v>
      </c>
      <c r="B96" s="26" t="s">
        <v>10</v>
      </c>
      <c r="C96" s="46" t="s">
        <v>2055</v>
      </c>
      <c r="D96" s="28" t="s">
        <v>605</v>
      </c>
      <c r="E96" s="29">
        <v>2683348.5</v>
      </c>
      <c r="F96" s="24">
        <v>236681.9</v>
      </c>
      <c r="G96" s="30">
        <v>8.8203936238621258E-2</v>
      </c>
    </row>
    <row r="97" spans="1:7" x14ac:dyDescent="0.2">
      <c r="A97" s="25">
        <v>94</v>
      </c>
      <c r="B97" s="26" t="s">
        <v>10</v>
      </c>
      <c r="C97" s="27" t="s">
        <v>606</v>
      </c>
      <c r="D97" s="28" t="s">
        <v>607</v>
      </c>
      <c r="E97" s="29">
        <v>496482.66749999998</v>
      </c>
      <c r="F97" s="22">
        <v>146446.70000000001</v>
      </c>
      <c r="G97" s="30">
        <v>0.29496840390707096</v>
      </c>
    </row>
    <row r="98" spans="1:7" x14ac:dyDescent="0.2">
      <c r="A98" s="25">
        <v>95</v>
      </c>
      <c r="B98" s="26" t="s">
        <v>10</v>
      </c>
      <c r="C98" s="27" t="s">
        <v>608</v>
      </c>
      <c r="D98" s="28" t="s">
        <v>609</v>
      </c>
      <c r="E98" s="29">
        <v>981161.8</v>
      </c>
      <c r="F98" s="24">
        <v>361168.9</v>
      </c>
      <c r="G98" s="30">
        <v>0.36810330365491195</v>
      </c>
    </row>
    <row r="99" spans="1:7" x14ac:dyDescent="0.2">
      <c r="A99" s="25">
        <v>96</v>
      </c>
      <c r="B99" s="26" t="s">
        <v>10</v>
      </c>
      <c r="C99" s="27" t="s">
        <v>610</v>
      </c>
      <c r="D99" s="28" t="s">
        <v>611</v>
      </c>
      <c r="E99" s="29">
        <v>306354.15000000002</v>
      </c>
      <c r="F99" s="24">
        <v>77809.509999999995</v>
      </c>
      <c r="G99" s="30">
        <v>0.25398549358642603</v>
      </c>
    </row>
    <row r="100" spans="1:7" x14ac:dyDescent="0.2">
      <c r="A100" s="25">
        <v>97</v>
      </c>
      <c r="B100" s="26" t="s">
        <v>10</v>
      </c>
      <c r="C100" s="27" t="s">
        <v>612</v>
      </c>
      <c r="D100" s="28" t="s">
        <v>613</v>
      </c>
      <c r="E100" s="29">
        <v>414628.78200000001</v>
      </c>
      <c r="F100" s="24">
        <v>124957.16</v>
      </c>
      <c r="G100" s="30">
        <v>0.30137116723363405</v>
      </c>
    </row>
    <row r="101" spans="1:7" x14ac:dyDescent="0.2">
      <c r="A101" s="25">
        <v>98</v>
      </c>
      <c r="B101" s="26" t="s">
        <v>10</v>
      </c>
      <c r="C101" s="27" t="s">
        <v>614</v>
      </c>
      <c r="D101" s="28" t="s">
        <v>615</v>
      </c>
      <c r="E101" s="29">
        <v>1258169.58</v>
      </c>
      <c r="F101" s="22">
        <v>449008.19</v>
      </c>
      <c r="G101" s="30">
        <v>0.35687414251423882</v>
      </c>
    </row>
    <row r="102" spans="1:7" x14ac:dyDescent="0.2">
      <c r="A102" s="25">
        <v>99</v>
      </c>
      <c r="B102" s="26" t="s">
        <v>10</v>
      </c>
      <c r="C102" s="27" t="s">
        <v>616</v>
      </c>
      <c r="D102" s="28" t="s">
        <v>617</v>
      </c>
      <c r="E102" s="29">
        <v>577634.03</v>
      </c>
      <c r="F102" s="24">
        <v>206077.04</v>
      </c>
      <c r="G102" s="30">
        <v>0.35676055996908629</v>
      </c>
    </row>
    <row r="103" spans="1:7" x14ac:dyDescent="0.2">
      <c r="A103" s="25">
        <v>100</v>
      </c>
      <c r="B103" s="26" t="s">
        <v>10</v>
      </c>
      <c r="C103" s="27" t="s">
        <v>618</v>
      </c>
      <c r="D103" s="28" t="s">
        <v>619</v>
      </c>
      <c r="E103" s="29">
        <v>577000.61</v>
      </c>
      <c r="F103" s="22">
        <v>260049.95</v>
      </c>
      <c r="G103" s="30">
        <v>0.45069267777723843</v>
      </c>
    </row>
    <row r="104" spans="1:7" x14ac:dyDescent="0.2">
      <c r="A104" s="25">
        <v>101</v>
      </c>
      <c r="B104" s="26" t="s">
        <v>10</v>
      </c>
      <c r="C104" s="27" t="s">
        <v>620</v>
      </c>
      <c r="D104" s="28" t="s">
        <v>621</v>
      </c>
      <c r="E104" s="29">
        <v>581051.26</v>
      </c>
      <c r="F104" s="22">
        <v>214918.29</v>
      </c>
      <c r="G104" s="30">
        <v>0.36987836494838683</v>
      </c>
    </row>
    <row r="105" spans="1:7" x14ac:dyDescent="0.2">
      <c r="A105" s="25">
        <v>102</v>
      </c>
      <c r="B105" s="26" t="s">
        <v>10</v>
      </c>
      <c r="C105" s="27" t="s">
        <v>622</v>
      </c>
      <c r="D105" s="28" t="s">
        <v>623</v>
      </c>
      <c r="E105" s="29">
        <v>1100536.4099999999</v>
      </c>
      <c r="F105" s="22">
        <v>145477.13</v>
      </c>
      <c r="G105" s="30">
        <v>0.13218747574194298</v>
      </c>
    </row>
    <row r="106" spans="1:7" x14ac:dyDescent="0.2">
      <c r="A106" s="25">
        <v>103</v>
      </c>
      <c r="B106" s="26" t="s">
        <v>10</v>
      </c>
      <c r="C106" s="27" t="s">
        <v>626</v>
      </c>
      <c r="D106" s="28" t="s">
        <v>627</v>
      </c>
      <c r="E106" s="29">
        <v>344443.48</v>
      </c>
      <c r="F106" s="22">
        <v>101231.66</v>
      </c>
      <c r="G106" s="30">
        <v>0.29389919065966935</v>
      </c>
    </row>
    <row r="107" spans="1:7" x14ac:dyDescent="0.2">
      <c r="A107" s="25">
        <v>104</v>
      </c>
      <c r="B107" s="26" t="s">
        <v>10</v>
      </c>
      <c r="C107" s="27" t="s">
        <v>628</v>
      </c>
      <c r="D107" s="28" t="s">
        <v>629</v>
      </c>
      <c r="E107" s="29">
        <v>337298.26</v>
      </c>
      <c r="F107" s="22">
        <v>132846.01999999999</v>
      </c>
      <c r="G107" s="30">
        <v>0.39385326209509647</v>
      </c>
    </row>
    <row r="108" spans="1:7" x14ac:dyDescent="0.2">
      <c r="A108" s="25">
        <v>105</v>
      </c>
      <c r="B108" s="26" t="s">
        <v>10</v>
      </c>
      <c r="C108" s="27" t="s">
        <v>632</v>
      </c>
      <c r="D108" s="28" t="s">
        <v>633</v>
      </c>
      <c r="E108" s="29">
        <v>280737</v>
      </c>
      <c r="F108" s="22">
        <v>84088.19</v>
      </c>
      <c r="G108" s="30">
        <v>0.29952656757035945</v>
      </c>
    </row>
    <row r="109" spans="1:7" x14ac:dyDescent="0.2">
      <c r="A109" s="25">
        <v>106</v>
      </c>
      <c r="B109" s="26" t="s">
        <v>10</v>
      </c>
      <c r="C109" s="27" t="s">
        <v>634</v>
      </c>
      <c r="D109" s="28" t="s">
        <v>635</v>
      </c>
      <c r="E109" s="29">
        <v>355960.98</v>
      </c>
      <c r="F109" s="22">
        <v>130086.59</v>
      </c>
      <c r="G109" s="30">
        <v>0.3654518256467324</v>
      </c>
    </row>
    <row r="110" spans="1:7" x14ac:dyDescent="0.2">
      <c r="A110" s="25">
        <v>107</v>
      </c>
      <c r="B110" s="26" t="s">
        <v>10</v>
      </c>
      <c r="C110" s="27" t="s">
        <v>636</v>
      </c>
      <c r="D110" s="28" t="s">
        <v>637</v>
      </c>
      <c r="E110" s="29">
        <v>295751.77</v>
      </c>
      <c r="F110" s="22">
        <v>121396.84</v>
      </c>
      <c r="G110" s="30">
        <v>0.41046868459992647</v>
      </c>
    </row>
    <row r="111" spans="1:7" x14ac:dyDescent="0.2">
      <c r="A111" s="25">
        <v>108</v>
      </c>
      <c r="B111" s="26" t="s">
        <v>10</v>
      </c>
      <c r="C111" s="27" t="s">
        <v>638</v>
      </c>
      <c r="D111" s="28" t="s">
        <v>639</v>
      </c>
      <c r="E111" s="29">
        <v>434230.43</v>
      </c>
      <c r="F111" s="24">
        <v>164789.45000000001</v>
      </c>
      <c r="G111" s="30">
        <v>0.37949770125506871</v>
      </c>
    </row>
    <row r="112" spans="1:7" x14ac:dyDescent="0.2">
      <c r="A112" s="25">
        <v>109</v>
      </c>
      <c r="B112" s="26" t="s">
        <v>10</v>
      </c>
      <c r="C112" s="27" t="s">
        <v>640</v>
      </c>
      <c r="D112" s="28" t="s">
        <v>641</v>
      </c>
      <c r="E112" s="29">
        <v>297962.53999999998</v>
      </c>
      <c r="F112" s="24">
        <v>119721.25</v>
      </c>
      <c r="G112" s="30">
        <v>0.40179966917989091</v>
      </c>
    </row>
    <row r="113" spans="1:7" x14ac:dyDescent="0.2">
      <c r="A113" s="25">
        <v>110</v>
      </c>
      <c r="B113" s="26" t="s">
        <v>10</v>
      </c>
      <c r="C113" s="27" t="s">
        <v>642</v>
      </c>
      <c r="D113" s="28" t="s">
        <v>643</v>
      </c>
      <c r="E113" s="29">
        <v>367498.35</v>
      </c>
      <c r="F113" s="22">
        <v>141377.70000000001</v>
      </c>
      <c r="G113" s="30">
        <v>0.38470295172753843</v>
      </c>
    </row>
    <row r="114" spans="1:7" x14ac:dyDescent="0.2">
      <c r="A114" s="25">
        <v>111</v>
      </c>
      <c r="B114" s="26" t="s">
        <v>10</v>
      </c>
      <c r="C114" s="27" t="s">
        <v>644</v>
      </c>
      <c r="D114" s="28" t="s">
        <v>645</v>
      </c>
      <c r="E114" s="29">
        <v>367930.5</v>
      </c>
      <c r="F114" s="22">
        <v>151460.12</v>
      </c>
      <c r="G114" s="30">
        <v>0.41165415751072554</v>
      </c>
    </row>
    <row r="115" spans="1:7" x14ac:dyDescent="0.2">
      <c r="A115" s="25">
        <v>112</v>
      </c>
      <c r="B115" s="26" t="s">
        <v>10</v>
      </c>
      <c r="C115" s="27" t="s">
        <v>646</v>
      </c>
      <c r="D115" s="28" t="s">
        <v>647</v>
      </c>
      <c r="E115" s="29">
        <v>366172.03</v>
      </c>
      <c r="F115" s="22">
        <v>167437.16</v>
      </c>
      <c r="G115" s="30">
        <v>0.45726365282460268</v>
      </c>
    </row>
    <row r="116" spans="1:7" x14ac:dyDescent="0.2">
      <c r="A116" s="25">
        <v>113</v>
      </c>
      <c r="B116" s="26" t="s">
        <v>10</v>
      </c>
      <c r="C116" s="27" t="s">
        <v>648</v>
      </c>
      <c r="D116" s="28" t="s">
        <v>649</v>
      </c>
      <c r="E116" s="29">
        <v>334042</v>
      </c>
      <c r="F116" s="24">
        <v>136457.13</v>
      </c>
      <c r="G116" s="30">
        <v>0.40850291280737155</v>
      </c>
    </row>
    <row r="117" spans="1:7" x14ac:dyDescent="0.2">
      <c r="A117" s="25">
        <v>114</v>
      </c>
      <c r="B117" s="26" t="s">
        <v>10</v>
      </c>
      <c r="C117" s="27" t="s">
        <v>650</v>
      </c>
      <c r="D117" s="28" t="s">
        <v>651</v>
      </c>
      <c r="E117" s="29">
        <v>286836.81</v>
      </c>
      <c r="F117" s="22">
        <v>93059.19</v>
      </c>
      <c r="G117" s="30">
        <v>0.32443252314791815</v>
      </c>
    </row>
    <row r="118" spans="1:7" x14ac:dyDescent="0.2">
      <c r="A118" s="25">
        <v>115</v>
      </c>
      <c r="B118" s="26" t="s">
        <v>10</v>
      </c>
      <c r="C118" s="27" t="s">
        <v>652</v>
      </c>
      <c r="D118" s="28" t="s">
        <v>653</v>
      </c>
      <c r="E118" s="29">
        <v>221029.41</v>
      </c>
      <c r="F118" s="24">
        <v>56654.99</v>
      </c>
      <c r="G118" s="30">
        <v>0.256323310097059</v>
      </c>
    </row>
    <row r="119" spans="1:7" x14ac:dyDescent="0.2">
      <c r="A119" s="25">
        <v>116</v>
      </c>
      <c r="B119" s="26" t="s">
        <v>10</v>
      </c>
      <c r="C119" s="27" t="s">
        <v>654</v>
      </c>
      <c r="D119" s="28" t="s">
        <v>655</v>
      </c>
      <c r="E119" s="29">
        <v>429135.44</v>
      </c>
      <c r="F119" s="22">
        <v>170976.93</v>
      </c>
      <c r="G119" s="30">
        <v>0.39842183623892724</v>
      </c>
    </row>
    <row r="120" spans="1:7" x14ac:dyDescent="0.2">
      <c r="A120" s="25">
        <v>117</v>
      </c>
      <c r="B120" s="26" t="s">
        <v>10</v>
      </c>
      <c r="C120" s="27" t="s">
        <v>656</v>
      </c>
      <c r="D120" s="28" t="s">
        <v>657</v>
      </c>
      <c r="E120" s="29">
        <v>289359.5</v>
      </c>
      <c r="F120" s="24">
        <v>98437.57</v>
      </c>
      <c r="G120" s="30">
        <v>0.34019124998488043</v>
      </c>
    </row>
    <row r="121" spans="1:7" x14ac:dyDescent="0.2">
      <c r="A121" s="25">
        <v>118</v>
      </c>
      <c r="B121" s="26" t="s">
        <v>10</v>
      </c>
      <c r="C121" s="27" t="s">
        <v>658</v>
      </c>
      <c r="D121" s="28" t="s">
        <v>659</v>
      </c>
      <c r="E121" s="29">
        <v>467151.93356999999</v>
      </c>
      <c r="F121" s="22">
        <v>211812</v>
      </c>
      <c r="G121" s="30">
        <v>0.4534113738571548</v>
      </c>
    </row>
    <row r="122" spans="1:7" x14ac:dyDescent="0.2">
      <c r="A122" s="25">
        <v>119</v>
      </c>
      <c r="B122" s="26" t="s">
        <v>10</v>
      </c>
      <c r="C122" s="27" t="s">
        <v>660</v>
      </c>
      <c r="D122" s="28" t="s">
        <v>661</v>
      </c>
      <c r="E122" s="29">
        <v>312062.15999999997</v>
      </c>
      <c r="F122" s="24">
        <v>92857.55</v>
      </c>
      <c r="G122" s="30">
        <v>0.2975610692433841</v>
      </c>
    </row>
    <row r="123" spans="1:7" x14ac:dyDescent="0.2">
      <c r="A123" s="25">
        <v>120</v>
      </c>
      <c r="B123" s="26" t="s">
        <v>10</v>
      </c>
      <c r="C123" s="27" t="s">
        <v>666</v>
      </c>
      <c r="D123" s="28" t="s">
        <v>667</v>
      </c>
      <c r="E123" s="29">
        <v>380382.86</v>
      </c>
      <c r="F123" s="24">
        <v>184094.57</v>
      </c>
      <c r="G123" s="30">
        <v>0.48397178043195743</v>
      </c>
    </row>
    <row r="124" spans="1:7" x14ac:dyDescent="0.2">
      <c r="A124" s="25">
        <v>121</v>
      </c>
      <c r="B124" s="26" t="s">
        <v>10</v>
      </c>
      <c r="C124" s="27" t="s">
        <v>668</v>
      </c>
      <c r="D124" s="28" t="s">
        <v>669</v>
      </c>
      <c r="E124" s="29">
        <v>224879.24</v>
      </c>
      <c r="F124" s="24">
        <v>77400.59</v>
      </c>
      <c r="G124" s="30">
        <v>0.34418735139802142</v>
      </c>
    </row>
    <row r="125" spans="1:7" x14ac:dyDescent="0.2">
      <c r="A125" s="25">
        <v>122</v>
      </c>
      <c r="B125" s="26" t="s">
        <v>10</v>
      </c>
      <c r="C125" s="27" t="s">
        <v>670</v>
      </c>
      <c r="D125" s="28" t="s">
        <v>671</v>
      </c>
      <c r="E125" s="29">
        <v>1315891.44</v>
      </c>
      <c r="F125" s="24">
        <v>507718.71</v>
      </c>
      <c r="G125" s="30">
        <v>0.38583631944592633</v>
      </c>
    </row>
    <row r="126" spans="1:7" x14ac:dyDescent="0.2">
      <c r="A126" s="25">
        <v>123</v>
      </c>
      <c r="B126" s="26" t="s">
        <v>10</v>
      </c>
      <c r="C126" s="27" t="s">
        <v>672</v>
      </c>
      <c r="D126" s="28" t="s">
        <v>673</v>
      </c>
      <c r="E126" s="29">
        <v>1314736.8999999999</v>
      </c>
      <c r="F126" s="24">
        <v>536296.18000000005</v>
      </c>
      <c r="G126" s="30">
        <v>0.40791140797828074</v>
      </c>
    </row>
    <row r="127" spans="1:7" x14ac:dyDescent="0.2">
      <c r="A127" s="25">
        <v>124</v>
      </c>
      <c r="B127" s="26" t="s">
        <v>10</v>
      </c>
      <c r="C127" s="27" t="s">
        <v>674</v>
      </c>
      <c r="D127" s="28" t="s">
        <v>675</v>
      </c>
      <c r="E127" s="29">
        <v>97534.75</v>
      </c>
      <c r="F127" s="24">
        <v>39782.94</v>
      </c>
      <c r="G127" s="30">
        <v>0.40788477952729668</v>
      </c>
    </row>
    <row r="128" spans="1:7" x14ac:dyDescent="0.2">
      <c r="A128" s="25">
        <v>125</v>
      </c>
      <c r="B128" s="26" t="s">
        <v>10</v>
      </c>
      <c r="C128" s="27" t="s">
        <v>676</v>
      </c>
      <c r="D128" s="28" t="s">
        <v>677</v>
      </c>
      <c r="E128" s="29">
        <v>338423.78</v>
      </c>
      <c r="F128" s="22">
        <v>151343.65</v>
      </c>
      <c r="G128" s="30">
        <v>0.44720158258382431</v>
      </c>
    </row>
    <row r="129" spans="1:7" x14ac:dyDescent="0.2">
      <c r="A129" s="25">
        <v>126</v>
      </c>
      <c r="B129" s="26" t="s">
        <v>10</v>
      </c>
      <c r="C129" s="27" t="s">
        <v>682</v>
      </c>
      <c r="D129" s="28" t="s">
        <v>683</v>
      </c>
      <c r="E129" s="29">
        <v>337962.24699999997</v>
      </c>
      <c r="F129" s="22">
        <v>141949.75</v>
      </c>
      <c r="G129" s="30">
        <v>0.42001658842089545</v>
      </c>
    </row>
    <row r="130" spans="1:7" x14ac:dyDescent="0.2">
      <c r="A130" s="25">
        <v>127</v>
      </c>
      <c r="B130" s="26" t="s">
        <v>10</v>
      </c>
      <c r="C130" s="27" t="s">
        <v>684</v>
      </c>
      <c r="D130" s="28" t="s">
        <v>685</v>
      </c>
      <c r="E130" s="29">
        <v>338132.05</v>
      </c>
      <c r="F130" s="22">
        <v>147271.47</v>
      </c>
      <c r="G130" s="30">
        <v>0.43554424965039545</v>
      </c>
    </row>
    <row r="131" spans="1:7" x14ac:dyDescent="0.2">
      <c r="A131" s="25">
        <v>128</v>
      </c>
      <c r="B131" s="26" t="s">
        <v>10</v>
      </c>
      <c r="C131" s="27" t="s">
        <v>686</v>
      </c>
      <c r="D131" s="28" t="s">
        <v>687</v>
      </c>
      <c r="E131" s="29">
        <v>454099.48</v>
      </c>
      <c r="F131" s="22">
        <v>226888.4</v>
      </c>
      <c r="G131" s="30">
        <v>0.49964470340287553</v>
      </c>
    </row>
    <row r="132" spans="1:7" x14ac:dyDescent="0.2">
      <c r="A132" s="25">
        <v>129</v>
      </c>
      <c r="B132" s="26" t="s">
        <v>10</v>
      </c>
      <c r="C132" s="27" t="s">
        <v>688</v>
      </c>
      <c r="D132" s="28" t="s">
        <v>689</v>
      </c>
      <c r="E132" s="29">
        <v>127977.08</v>
      </c>
      <c r="F132" s="24">
        <v>57421.87</v>
      </c>
      <c r="G132" s="30">
        <v>0.4486887026958265</v>
      </c>
    </row>
    <row r="133" spans="1:7" x14ac:dyDescent="0.2">
      <c r="A133" s="25">
        <v>130</v>
      </c>
      <c r="B133" s="26" t="s">
        <v>10</v>
      </c>
      <c r="C133" s="27" t="s">
        <v>690</v>
      </c>
      <c r="D133" s="28" t="s">
        <v>691</v>
      </c>
      <c r="E133" s="29">
        <v>458776.3</v>
      </c>
      <c r="F133" s="22">
        <v>211390.96</v>
      </c>
      <c r="G133" s="30">
        <v>0.46077131708852442</v>
      </c>
    </row>
    <row r="134" spans="1:7" x14ac:dyDescent="0.2">
      <c r="A134" s="25">
        <v>131</v>
      </c>
      <c r="B134" s="26" t="s">
        <v>10</v>
      </c>
      <c r="C134" s="27" t="s">
        <v>692</v>
      </c>
      <c r="D134" s="28" t="s">
        <v>693</v>
      </c>
      <c r="E134" s="29">
        <v>1018508.7</v>
      </c>
      <c r="F134" s="24">
        <v>63654.85</v>
      </c>
      <c r="G134" s="30">
        <v>6.2498091572511849E-2</v>
      </c>
    </row>
    <row r="135" spans="1:7" x14ac:dyDescent="0.2">
      <c r="A135" s="25">
        <v>132</v>
      </c>
      <c r="B135" s="26" t="s">
        <v>10</v>
      </c>
      <c r="C135" s="27" t="s">
        <v>694</v>
      </c>
      <c r="D135" s="28" t="s">
        <v>695</v>
      </c>
      <c r="E135" s="29">
        <v>330544.34720000002</v>
      </c>
      <c r="F135" s="22">
        <v>151666.65</v>
      </c>
      <c r="G135" s="30">
        <v>0.45883903713601304</v>
      </c>
    </row>
    <row r="136" spans="1:7" x14ac:dyDescent="0.2">
      <c r="A136" s="25">
        <v>133</v>
      </c>
      <c r="B136" s="26" t="s">
        <v>10</v>
      </c>
      <c r="C136" s="27" t="s">
        <v>696</v>
      </c>
      <c r="D136" s="28" t="s">
        <v>697</v>
      </c>
      <c r="E136" s="29">
        <v>329308.71000000002</v>
      </c>
      <c r="F136" s="22">
        <v>104254.89</v>
      </c>
      <c r="G136" s="30">
        <v>0.31658710150727565</v>
      </c>
    </row>
    <row r="137" spans="1:7" x14ac:dyDescent="0.2">
      <c r="A137" s="25">
        <v>134</v>
      </c>
      <c r="B137" s="26" t="s">
        <v>10</v>
      </c>
      <c r="C137" s="27" t="s">
        <v>698</v>
      </c>
      <c r="D137" s="28" t="s">
        <v>699</v>
      </c>
      <c r="E137" s="29">
        <v>326725.17</v>
      </c>
      <c r="F137" s="24">
        <v>100161.81</v>
      </c>
      <c r="G137" s="30">
        <v>0.30656288280452959</v>
      </c>
    </row>
    <row r="138" spans="1:7" x14ac:dyDescent="0.2">
      <c r="A138" s="25">
        <v>135</v>
      </c>
      <c r="B138" s="26" t="s">
        <v>10</v>
      </c>
      <c r="C138" s="27" t="s">
        <v>700</v>
      </c>
      <c r="D138" s="28" t="s">
        <v>701</v>
      </c>
      <c r="E138" s="29">
        <v>442853.69</v>
      </c>
      <c r="F138" s="22">
        <v>170488.84</v>
      </c>
      <c r="G138" s="30">
        <v>0.38497780158498845</v>
      </c>
    </row>
    <row r="139" spans="1:7" x14ac:dyDescent="0.2">
      <c r="A139" s="25">
        <v>136</v>
      </c>
      <c r="B139" s="26" t="s">
        <v>10</v>
      </c>
      <c r="C139" s="27" t="s">
        <v>702</v>
      </c>
      <c r="D139" s="28" t="s">
        <v>703</v>
      </c>
      <c r="E139" s="29">
        <v>437818.21</v>
      </c>
      <c r="F139" s="22">
        <v>165235.35</v>
      </c>
      <c r="G139" s="30">
        <v>0.37740629838123907</v>
      </c>
    </row>
    <row r="140" spans="1:7" x14ac:dyDescent="0.2">
      <c r="A140" s="25">
        <v>137</v>
      </c>
      <c r="B140" s="26" t="s">
        <v>10</v>
      </c>
      <c r="C140" s="27" t="s">
        <v>704</v>
      </c>
      <c r="D140" s="28" t="s">
        <v>705</v>
      </c>
      <c r="E140" s="29">
        <v>463279.81</v>
      </c>
      <c r="F140" s="22">
        <v>170569.72</v>
      </c>
      <c r="G140" s="30">
        <v>0.36817861758318371</v>
      </c>
    </row>
    <row r="141" spans="1:7" x14ac:dyDescent="0.2">
      <c r="A141" s="25">
        <v>138</v>
      </c>
      <c r="B141" s="26" t="s">
        <v>10</v>
      </c>
      <c r="C141" s="27" t="s">
        <v>706</v>
      </c>
      <c r="D141" s="28" t="s">
        <v>707</v>
      </c>
      <c r="E141" s="29">
        <v>190206.54</v>
      </c>
      <c r="F141" s="22">
        <v>55426.2</v>
      </c>
      <c r="G141" s="30">
        <v>0.29140007488701491</v>
      </c>
    </row>
    <row r="142" spans="1:7" x14ac:dyDescent="0.2">
      <c r="A142" s="25">
        <v>139</v>
      </c>
      <c r="B142" s="26" t="s">
        <v>10</v>
      </c>
      <c r="C142" s="27" t="s">
        <v>710</v>
      </c>
      <c r="D142" s="28" t="s">
        <v>711</v>
      </c>
      <c r="E142" s="29">
        <v>767896.57</v>
      </c>
      <c r="F142" s="24">
        <v>193262.75</v>
      </c>
      <c r="G142" s="30">
        <v>0.25167810034624849</v>
      </c>
    </row>
    <row r="143" spans="1:7" x14ac:dyDescent="0.2">
      <c r="A143" s="25">
        <v>140</v>
      </c>
      <c r="B143" s="26" t="s">
        <v>10</v>
      </c>
      <c r="C143" s="27" t="s">
        <v>712</v>
      </c>
      <c r="D143" s="28" t="s">
        <v>713</v>
      </c>
      <c r="E143" s="29">
        <v>260134.31</v>
      </c>
      <c r="F143" s="24">
        <v>102918.77</v>
      </c>
      <c r="G143" s="30">
        <v>0.39563704610898887</v>
      </c>
    </row>
    <row r="144" spans="1:7" x14ac:dyDescent="0.2">
      <c r="A144" s="25">
        <v>141</v>
      </c>
      <c r="B144" s="26" t="s">
        <v>10</v>
      </c>
      <c r="C144" s="27" t="s">
        <v>714</v>
      </c>
      <c r="D144" s="28" t="s">
        <v>715</v>
      </c>
      <c r="E144" s="29">
        <v>291017.63</v>
      </c>
      <c r="F144" s="24">
        <v>136901.98000000001</v>
      </c>
      <c r="G144" s="30">
        <v>0.4704250391977971</v>
      </c>
    </row>
    <row r="145" spans="1:7" x14ac:dyDescent="0.2">
      <c r="A145" s="25">
        <v>142</v>
      </c>
      <c r="B145" s="26" t="s">
        <v>10</v>
      </c>
      <c r="C145" s="27" t="s">
        <v>716</v>
      </c>
      <c r="D145" s="28" t="s">
        <v>717</v>
      </c>
      <c r="E145" s="29">
        <v>371749.1</v>
      </c>
      <c r="F145" s="22">
        <v>144901.53</v>
      </c>
      <c r="G145" s="30">
        <v>0.38978313599145231</v>
      </c>
    </row>
    <row r="146" spans="1:7" x14ac:dyDescent="0.2">
      <c r="A146" s="25">
        <v>143</v>
      </c>
      <c r="B146" s="26" t="s">
        <v>10</v>
      </c>
      <c r="C146" s="27" t="s">
        <v>720</v>
      </c>
      <c r="D146" s="28" t="s">
        <v>721</v>
      </c>
      <c r="E146" s="29">
        <v>632467.62575000001</v>
      </c>
      <c r="F146" s="22">
        <v>231895.8</v>
      </c>
      <c r="G146" s="30">
        <v>0.36665244284244691</v>
      </c>
    </row>
    <row r="147" spans="1:7" x14ac:dyDescent="0.2">
      <c r="A147" s="25">
        <v>144</v>
      </c>
      <c r="B147" s="26" t="s">
        <v>10</v>
      </c>
      <c r="C147" s="27" t="s">
        <v>722</v>
      </c>
      <c r="D147" s="28" t="s">
        <v>723</v>
      </c>
      <c r="E147" s="29">
        <v>615030.28</v>
      </c>
      <c r="F147" s="24">
        <v>200315.22</v>
      </c>
      <c r="G147" s="30">
        <v>0.32569976879837526</v>
      </c>
    </row>
    <row r="148" spans="1:7" x14ac:dyDescent="0.2">
      <c r="A148" s="25">
        <v>145</v>
      </c>
      <c r="B148" s="26" t="s">
        <v>10</v>
      </c>
      <c r="C148" s="27" t="s">
        <v>724</v>
      </c>
      <c r="D148" s="28" t="s">
        <v>725</v>
      </c>
      <c r="E148" s="29">
        <v>369146.55</v>
      </c>
      <c r="F148" s="22">
        <v>170075.33</v>
      </c>
      <c r="G148" s="30">
        <v>0.46072577408619964</v>
      </c>
    </row>
    <row r="149" spans="1:7" x14ac:dyDescent="0.2">
      <c r="A149" s="25">
        <v>146</v>
      </c>
      <c r="B149" s="26" t="s">
        <v>10</v>
      </c>
      <c r="C149" s="27" t="s">
        <v>726</v>
      </c>
      <c r="D149" s="28" t="s">
        <v>727</v>
      </c>
      <c r="E149" s="29">
        <v>434923.33639999997</v>
      </c>
      <c r="F149" s="24">
        <v>215302.54</v>
      </c>
      <c r="G149" s="30">
        <v>0.49503561198193741</v>
      </c>
    </row>
    <row r="150" spans="1:7" x14ac:dyDescent="0.2">
      <c r="A150" s="25">
        <v>147</v>
      </c>
      <c r="B150" s="26" t="s">
        <v>10</v>
      </c>
      <c r="C150" s="27" t="s">
        <v>728</v>
      </c>
      <c r="D150" s="28" t="s">
        <v>729</v>
      </c>
      <c r="E150" s="29">
        <v>281429.65999999997</v>
      </c>
      <c r="F150" s="24">
        <v>107219.77</v>
      </c>
      <c r="G150" s="30">
        <v>0.38098248066674995</v>
      </c>
    </row>
    <row r="151" spans="1:7" x14ac:dyDescent="0.2">
      <c r="A151" s="25">
        <v>148</v>
      </c>
      <c r="B151" s="26" t="s">
        <v>10</v>
      </c>
      <c r="C151" s="27" t="s">
        <v>730</v>
      </c>
      <c r="D151" s="28" t="s">
        <v>731</v>
      </c>
      <c r="E151" s="29">
        <v>317419.17</v>
      </c>
      <c r="F151" s="22">
        <v>126189.14</v>
      </c>
      <c r="G151" s="30">
        <v>0.39754731889696521</v>
      </c>
    </row>
    <row r="152" spans="1:7" x14ac:dyDescent="0.2">
      <c r="A152" s="25">
        <v>149</v>
      </c>
      <c r="B152" s="26" t="s">
        <v>10</v>
      </c>
      <c r="C152" s="27" t="s">
        <v>732</v>
      </c>
      <c r="D152" s="28" t="s">
        <v>733</v>
      </c>
      <c r="E152" s="29">
        <v>616949.03</v>
      </c>
      <c r="F152" s="22">
        <v>262849.23</v>
      </c>
      <c r="G152" s="30">
        <v>0.42604691347030721</v>
      </c>
    </row>
    <row r="153" spans="1:7" x14ac:dyDescent="0.2">
      <c r="A153" s="25">
        <v>150</v>
      </c>
      <c r="B153" s="26" t="s">
        <v>10</v>
      </c>
      <c r="C153" s="27" t="s">
        <v>734</v>
      </c>
      <c r="D153" s="28" t="s">
        <v>735</v>
      </c>
      <c r="E153" s="29">
        <v>272938.31</v>
      </c>
      <c r="F153" s="22">
        <v>124882.12</v>
      </c>
      <c r="G153" s="30">
        <v>0.45754705523017269</v>
      </c>
    </row>
    <row r="154" spans="1:7" x14ac:dyDescent="0.2">
      <c r="A154" s="25">
        <v>151</v>
      </c>
      <c r="B154" s="26" t="s">
        <v>10</v>
      </c>
      <c r="C154" s="27" t="s">
        <v>736</v>
      </c>
      <c r="D154" s="28" t="s">
        <v>737</v>
      </c>
      <c r="E154" s="29">
        <v>276555.74</v>
      </c>
      <c r="F154" s="24">
        <v>132805.03</v>
      </c>
      <c r="G154" s="30">
        <v>0.48021071629176815</v>
      </c>
    </row>
    <row r="155" spans="1:7" x14ac:dyDescent="0.2">
      <c r="A155" s="25">
        <v>152</v>
      </c>
      <c r="B155" s="26" t="s">
        <v>10</v>
      </c>
      <c r="C155" s="27" t="s">
        <v>738</v>
      </c>
      <c r="D155" s="28" t="s">
        <v>739</v>
      </c>
      <c r="E155" s="29">
        <v>472963.1</v>
      </c>
      <c r="F155" s="22">
        <v>212741.02</v>
      </c>
      <c r="G155" s="30">
        <v>0.44980468878016067</v>
      </c>
    </row>
    <row r="156" spans="1:7" x14ac:dyDescent="0.2">
      <c r="A156" s="25">
        <v>153</v>
      </c>
      <c r="B156" s="26" t="s">
        <v>10</v>
      </c>
      <c r="C156" s="27" t="s">
        <v>742</v>
      </c>
      <c r="D156" s="28" t="s">
        <v>743</v>
      </c>
      <c r="E156" s="29">
        <v>290757.48</v>
      </c>
      <c r="F156" s="24">
        <v>119225.75</v>
      </c>
      <c r="G156" s="30">
        <v>0.41005221946482684</v>
      </c>
    </row>
    <row r="157" spans="1:7" x14ac:dyDescent="0.2">
      <c r="A157" s="25">
        <v>154</v>
      </c>
      <c r="B157" s="26" t="s">
        <v>10</v>
      </c>
      <c r="C157" s="27" t="s">
        <v>744</v>
      </c>
      <c r="D157" s="28" t="s">
        <v>745</v>
      </c>
      <c r="E157" s="29">
        <v>381871.92</v>
      </c>
      <c r="F157" s="24">
        <v>152758.79999999999</v>
      </c>
      <c r="G157" s="30">
        <v>0.40002627058831663</v>
      </c>
    </row>
    <row r="158" spans="1:7" x14ac:dyDescent="0.2">
      <c r="A158" s="25">
        <v>155</v>
      </c>
      <c r="B158" s="26" t="s">
        <v>10</v>
      </c>
      <c r="C158" s="27" t="s">
        <v>746</v>
      </c>
      <c r="D158" s="28" t="s">
        <v>747</v>
      </c>
      <c r="E158" s="29">
        <v>485383.2</v>
      </c>
      <c r="F158" s="24">
        <v>173360.27</v>
      </c>
      <c r="G158" s="30">
        <v>0.35716166113701503</v>
      </c>
    </row>
    <row r="159" spans="1:7" x14ac:dyDescent="0.2">
      <c r="A159" s="25">
        <v>156</v>
      </c>
      <c r="B159" s="26" t="s">
        <v>10</v>
      </c>
      <c r="C159" s="27" t="s">
        <v>748</v>
      </c>
      <c r="D159" s="28" t="s">
        <v>749</v>
      </c>
      <c r="E159" s="29">
        <v>272786.98</v>
      </c>
      <c r="F159" s="24">
        <v>93212.85</v>
      </c>
      <c r="G159" s="30">
        <v>0.34170564152292021</v>
      </c>
    </row>
    <row r="160" spans="1:7" x14ac:dyDescent="0.2">
      <c r="A160" s="25">
        <v>157</v>
      </c>
      <c r="B160" s="26" t="s">
        <v>10</v>
      </c>
      <c r="C160" s="27" t="s">
        <v>750</v>
      </c>
      <c r="D160" s="28" t="s">
        <v>751</v>
      </c>
      <c r="E160" s="29">
        <v>426481.8</v>
      </c>
      <c r="F160" s="22">
        <v>193475.96</v>
      </c>
      <c r="G160" s="30">
        <v>0.45365584182021368</v>
      </c>
    </row>
    <row r="161" spans="1:7" x14ac:dyDescent="0.2">
      <c r="A161" s="25">
        <v>158</v>
      </c>
      <c r="B161" s="26" t="s">
        <v>10</v>
      </c>
      <c r="C161" s="27" t="s">
        <v>752</v>
      </c>
      <c r="D161" s="28" t="s">
        <v>753</v>
      </c>
      <c r="E161" s="29">
        <v>465505.76</v>
      </c>
      <c r="F161" s="22">
        <v>202588.35</v>
      </c>
      <c r="G161" s="30">
        <v>0.43520052254562863</v>
      </c>
    </row>
    <row r="162" spans="1:7" x14ac:dyDescent="0.2">
      <c r="A162" s="25">
        <v>159</v>
      </c>
      <c r="B162" s="26" t="s">
        <v>10</v>
      </c>
      <c r="C162" s="27" t="s">
        <v>754</v>
      </c>
      <c r="D162" s="28" t="s">
        <v>755</v>
      </c>
      <c r="E162" s="29">
        <v>259350.3</v>
      </c>
      <c r="F162" s="24">
        <v>97907.31</v>
      </c>
      <c r="G162" s="30">
        <v>0.37750991612502471</v>
      </c>
    </row>
    <row r="163" spans="1:7" x14ac:dyDescent="0.2">
      <c r="A163" s="25">
        <v>160</v>
      </c>
      <c r="B163" s="26" t="s">
        <v>10</v>
      </c>
      <c r="C163" s="27" t="s">
        <v>756</v>
      </c>
      <c r="D163" s="28" t="s">
        <v>757</v>
      </c>
      <c r="E163" s="29">
        <v>408712.3</v>
      </c>
      <c r="F163" s="22">
        <v>134913.20000000001</v>
      </c>
      <c r="G163" s="30">
        <v>0.33009331992210661</v>
      </c>
    </row>
    <row r="164" spans="1:7" x14ac:dyDescent="0.2">
      <c r="A164" s="25">
        <v>161</v>
      </c>
      <c r="B164" s="26" t="s">
        <v>10</v>
      </c>
      <c r="C164" s="27" t="s">
        <v>758</v>
      </c>
      <c r="D164" s="28" t="s">
        <v>759</v>
      </c>
      <c r="E164" s="29">
        <v>416667.99131999997</v>
      </c>
      <c r="F164" s="22">
        <v>182680</v>
      </c>
      <c r="G164" s="30">
        <v>0.43843060615544671</v>
      </c>
    </row>
    <row r="165" spans="1:7" x14ac:dyDescent="0.2">
      <c r="A165" s="25">
        <v>162</v>
      </c>
      <c r="B165" s="26" t="s">
        <v>10</v>
      </c>
      <c r="C165" s="27" t="s">
        <v>760</v>
      </c>
      <c r="D165" s="28" t="s">
        <v>761</v>
      </c>
      <c r="E165" s="29">
        <v>376292.42</v>
      </c>
      <c r="F165" s="22">
        <v>162446.29</v>
      </c>
      <c r="G165" s="30">
        <v>0.43170226495659947</v>
      </c>
    </row>
    <row r="166" spans="1:7" x14ac:dyDescent="0.2">
      <c r="A166" s="25">
        <v>163</v>
      </c>
      <c r="B166" s="26" t="s">
        <v>10</v>
      </c>
      <c r="C166" s="27" t="s">
        <v>764</v>
      </c>
      <c r="D166" s="28" t="s">
        <v>765</v>
      </c>
      <c r="E166" s="29">
        <v>317902.01</v>
      </c>
      <c r="F166" s="24">
        <v>153115.37</v>
      </c>
      <c r="G166" s="30">
        <v>0.48164329001883316</v>
      </c>
    </row>
    <row r="167" spans="1:7" x14ac:dyDescent="0.2">
      <c r="A167" s="25">
        <v>164</v>
      </c>
      <c r="B167" s="26" t="s">
        <v>10</v>
      </c>
      <c r="C167" s="27" t="s">
        <v>766</v>
      </c>
      <c r="D167" s="28" t="s">
        <v>767</v>
      </c>
      <c r="E167" s="29">
        <v>331398.34000000003</v>
      </c>
      <c r="F167" s="22">
        <v>162833.85999999999</v>
      </c>
      <c r="G167" s="30">
        <v>0.49135387944308945</v>
      </c>
    </row>
    <row r="168" spans="1:7" x14ac:dyDescent="0.2">
      <c r="A168" s="25">
        <v>165</v>
      </c>
      <c r="B168" s="26" t="s">
        <v>10</v>
      </c>
      <c r="C168" s="27" t="s">
        <v>768</v>
      </c>
      <c r="D168" s="28" t="s">
        <v>769</v>
      </c>
      <c r="E168" s="29">
        <v>91867.01</v>
      </c>
      <c r="F168" s="24">
        <v>43244.3</v>
      </c>
      <c r="G168" s="30">
        <v>0.4707271957583033</v>
      </c>
    </row>
    <row r="169" spans="1:7" x14ac:dyDescent="0.2">
      <c r="A169" s="25">
        <v>166</v>
      </c>
      <c r="B169" s="26" t="s">
        <v>10</v>
      </c>
      <c r="C169" s="27" t="s">
        <v>770</v>
      </c>
      <c r="D169" s="28" t="s">
        <v>771</v>
      </c>
      <c r="E169" s="29">
        <v>610104.96</v>
      </c>
      <c r="F169" s="24">
        <v>266133.65999999997</v>
      </c>
      <c r="G169" s="30">
        <v>0.43620963186399925</v>
      </c>
    </row>
    <row r="170" spans="1:7" x14ac:dyDescent="0.2">
      <c r="A170" s="25">
        <v>167</v>
      </c>
      <c r="B170" s="26" t="s">
        <v>10</v>
      </c>
      <c r="C170" s="27" t="s">
        <v>772</v>
      </c>
      <c r="D170" s="28" t="s">
        <v>773</v>
      </c>
      <c r="E170" s="29">
        <v>357960.86</v>
      </c>
      <c r="F170" s="22">
        <v>132596.14000000001</v>
      </c>
      <c r="G170" s="30">
        <v>0.37042077728833261</v>
      </c>
    </row>
    <row r="171" spans="1:7" x14ac:dyDescent="0.2">
      <c r="A171" s="25">
        <v>168</v>
      </c>
      <c r="B171" s="26" t="s">
        <v>10</v>
      </c>
      <c r="C171" s="27" t="s">
        <v>774</v>
      </c>
      <c r="D171" s="28" t="s">
        <v>775</v>
      </c>
      <c r="E171" s="29">
        <v>1082833.8</v>
      </c>
      <c r="F171" s="24">
        <v>214803.79</v>
      </c>
      <c r="G171" s="30">
        <v>0.19837189234395897</v>
      </c>
    </row>
    <row r="172" spans="1:7" x14ac:dyDescent="0.2">
      <c r="A172" s="25">
        <v>169</v>
      </c>
      <c r="B172" s="26" t="s">
        <v>10</v>
      </c>
      <c r="C172" s="27" t="s">
        <v>776</v>
      </c>
      <c r="D172" s="28" t="s">
        <v>777</v>
      </c>
      <c r="E172" s="29">
        <v>2302135.1</v>
      </c>
      <c r="F172" s="22">
        <v>289775.3</v>
      </c>
      <c r="G172" s="30">
        <v>0.12587241296134183</v>
      </c>
    </row>
    <row r="173" spans="1:7" x14ac:dyDescent="0.2">
      <c r="A173" s="25">
        <v>170</v>
      </c>
      <c r="B173" s="26" t="s">
        <v>10</v>
      </c>
      <c r="C173" s="27" t="s">
        <v>778</v>
      </c>
      <c r="D173" s="28" t="s">
        <v>779</v>
      </c>
      <c r="E173" s="29">
        <v>376543.54</v>
      </c>
      <c r="F173" s="24">
        <v>180765.86</v>
      </c>
      <c r="G173" s="30">
        <v>0.48006628927958767</v>
      </c>
    </row>
    <row r="174" spans="1:7" x14ac:dyDescent="0.2">
      <c r="A174" s="25">
        <v>171</v>
      </c>
      <c r="B174" s="26" t="s">
        <v>10</v>
      </c>
      <c r="C174" s="27" t="s">
        <v>780</v>
      </c>
      <c r="D174" s="28" t="s">
        <v>781</v>
      </c>
      <c r="E174" s="29">
        <v>449599.70730000001</v>
      </c>
      <c r="F174" s="24">
        <v>221232.92</v>
      </c>
      <c r="G174" s="30">
        <v>0.49206642354947105</v>
      </c>
    </row>
    <row r="175" spans="1:7" x14ac:dyDescent="0.2">
      <c r="A175" s="25">
        <v>172</v>
      </c>
      <c r="B175" s="26" t="s">
        <v>10</v>
      </c>
      <c r="C175" s="27" t="s">
        <v>782</v>
      </c>
      <c r="D175" s="28" t="s">
        <v>783</v>
      </c>
      <c r="E175" s="29">
        <v>368141.55</v>
      </c>
      <c r="F175" s="24">
        <v>155829.63</v>
      </c>
      <c r="G175" s="30">
        <v>0.42328726545536632</v>
      </c>
    </row>
    <row r="176" spans="1:7" x14ac:dyDescent="0.2">
      <c r="A176" s="25">
        <v>173</v>
      </c>
      <c r="B176" s="26" t="s">
        <v>10</v>
      </c>
      <c r="C176" s="27" t="s">
        <v>784</v>
      </c>
      <c r="D176" s="28" t="s">
        <v>785</v>
      </c>
      <c r="E176" s="29">
        <v>303842.01</v>
      </c>
      <c r="F176" s="24">
        <v>71022.69</v>
      </c>
      <c r="G176" s="30">
        <v>0.2337487498848497</v>
      </c>
    </row>
    <row r="177" spans="1:7" x14ac:dyDescent="0.2">
      <c r="A177" s="25">
        <v>174</v>
      </c>
      <c r="B177" s="26" t="s">
        <v>10</v>
      </c>
      <c r="C177" s="27" t="s">
        <v>786</v>
      </c>
      <c r="D177" s="28" t="s">
        <v>787</v>
      </c>
      <c r="E177" s="29">
        <v>300814.5</v>
      </c>
      <c r="F177" s="24">
        <v>106552.64</v>
      </c>
      <c r="G177" s="30">
        <v>0.3542137762641096</v>
      </c>
    </row>
    <row r="178" spans="1:7" x14ac:dyDescent="0.2">
      <c r="A178" s="25">
        <v>175</v>
      </c>
      <c r="B178" s="26" t="s">
        <v>10</v>
      </c>
      <c r="C178" s="27" t="s">
        <v>788</v>
      </c>
      <c r="D178" s="31" t="s">
        <v>2049</v>
      </c>
      <c r="E178" s="29">
        <v>1143869.8</v>
      </c>
      <c r="F178" s="22">
        <v>232521.47</v>
      </c>
      <c r="G178" s="30">
        <v>0.2032761683191566</v>
      </c>
    </row>
    <row r="179" spans="1:7" x14ac:dyDescent="0.2">
      <c r="A179" s="25">
        <v>176</v>
      </c>
      <c r="B179" s="26" t="s">
        <v>10</v>
      </c>
      <c r="C179" s="27" t="s">
        <v>789</v>
      </c>
      <c r="D179" s="28" t="s">
        <v>790</v>
      </c>
      <c r="E179" s="29">
        <v>320102.59999999998</v>
      </c>
      <c r="F179" s="22">
        <v>111450.88</v>
      </c>
      <c r="G179" s="30">
        <v>0.34817236723475542</v>
      </c>
    </row>
    <row r="180" spans="1:7" x14ac:dyDescent="0.2">
      <c r="A180" s="25">
        <v>177</v>
      </c>
      <c r="B180" s="26" t="s">
        <v>10</v>
      </c>
      <c r="C180" s="27" t="s">
        <v>791</v>
      </c>
      <c r="D180" s="28" t="s">
        <v>792</v>
      </c>
      <c r="E180" s="29">
        <v>479596.48</v>
      </c>
      <c r="F180" s="22">
        <v>215489.57</v>
      </c>
      <c r="G180" s="30">
        <v>0.44931432774485752</v>
      </c>
    </row>
    <row r="181" spans="1:7" x14ac:dyDescent="0.2">
      <c r="A181" s="25">
        <v>178</v>
      </c>
      <c r="B181" s="26" t="s">
        <v>10</v>
      </c>
      <c r="C181" s="27" t="s">
        <v>795</v>
      </c>
      <c r="D181" s="28" t="s">
        <v>796</v>
      </c>
      <c r="E181" s="29">
        <v>642537.5</v>
      </c>
      <c r="F181" s="22">
        <v>94001.26</v>
      </c>
      <c r="G181" s="30">
        <v>0.14629692430402894</v>
      </c>
    </row>
    <row r="182" spans="1:7" x14ac:dyDescent="0.2">
      <c r="A182" s="25">
        <v>179</v>
      </c>
      <c r="B182" s="26" t="s">
        <v>10</v>
      </c>
      <c r="C182" s="27" t="s">
        <v>797</v>
      </c>
      <c r="D182" s="28" t="s">
        <v>798</v>
      </c>
      <c r="E182" s="29">
        <v>51475.56</v>
      </c>
      <c r="F182" s="22">
        <v>17601.599999999999</v>
      </c>
      <c r="G182" s="30">
        <v>0.34194091331886434</v>
      </c>
    </row>
    <row r="183" spans="1:7" x14ac:dyDescent="0.2">
      <c r="A183" s="25">
        <v>180</v>
      </c>
      <c r="B183" s="26" t="s">
        <v>10</v>
      </c>
      <c r="C183" s="27" t="s">
        <v>799</v>
      </c>
      <c r="D183" s="28" t="s">
        <v>800</v>
      </c>
      <c r="E183" s="29">
        <v>289791.37</v>
      </c>
      <c r="F183" s="24">
        <v>113079.09</v>
      </c>
      <c r="G183" s="30">
        <v>0.39020861801371104</v>
      </c>
    </row>
    <row r="184" spans="1:7" x14ac:dyDescent="0.2">
      <c r="A184" s="25">
        <v>181</v>
      </c>
      <c r="B184" s="26" t="s">
        <v>10</v>
      </c>
      <c r="C184" s="27" t="s">
        <v>801</v>
      </c>
      <c r="D184" s="28" t="s">
        <v>802</v>
      </c>
      <c r="E184" s="29">
        <v>336885.68699999998</v>
      </c>
      <c r="F184" s="24">
        <v>138156.01</v>
      </c>
      <c r="G184" s="30">
        <v>0.41009759491503722</v>
      </c>
    </row>
    <row r="185" spans="1:7" x14ac:dyDescent="0.2">
      <c r="A185" s="25">
        <v>182</v>
      </c>
      <c r="B185" s="26" t="s">
        <v>10</v>
      </c>
      <c r="C185" s="27" t="s">
        <v>803</v>
      </c>
      <c r="D185" s="28" t="s">
        <v>804</v>
      </c>
      <c r="E185" s="29">
        <v>472630.98</v>
      </c>
      <c r="F185" s="22">
        <v>193274.56</v>
      </c>
      <c r="G185" s="30">
        <v>0.40893332891551037</v>
      </c>
    </row>
    <row r="186" spans="1:7" x14ac:dyDescent="0.2">
      <c r="A186" s="25">
        <v>183</v>
      </c>
      <c r="B186" s="26" t="s">
        <v>10</v>
      </c>
      <c r="C186" s="27" t="s">
        <v>805</v>
      </c>
      <c r="D186" s="28" t="s">
        <v>806</v>
      </c>
      <c r="E186" s="29">
        <v>476802.45</v>
      </c>
      <c r="F186" s="24">
        <v>179915.31</v>
      </c>
      <c r="G186" s="30">
        <v>0.37733721796102349</v>
      </c>
    </row>
    <row r="187" spans="1:7" x14ac:dyDescent="0.2">
      <c r="A187" s="25">
        <v>184</v>
      </c>
      <c r="B187" s="26" t="s">
        <v>10</v>
      </c>
      <c r="C187" s="27" t="s">
        <v>807</v>
      </c>
      <c r="D187" s="28" t="s">
        <v>808</v>
      </c>
      <c r="E187" s="29">
        <v>343107.02</v>
      </c>
      <c r="F187" s="24">
        <v>158328.60999999999</v>
      </c>
      <c r="G187" s="30">
        <v>0.46145546657716296</v>
      </c>
    </row>
    <row r="188" spans="1:7" x14ac:dyDescent="0.2">
      <c r="A188" s="25">
        <v>185</v>
      </c>
      <c r="B188" s="26" t="s">
        <v>10</v>
      </c>
      <c r="C188" s="27" t="s">
        <v>813</v>
      </c>
      <c r="D188" s="28" t="s">
        <v>814</v>
      </c>
      <c r="E188" s="29">
        <v>382874.41</v>
      </c>
      <c r="F188" s="24">
        <v>121720.61</v>
      </c>
      <c r="G188" s="30">
        <v>0.31791262832112493</v>
      </c>
    </row>
    <row r="189" spans="1:7" x14ac:dyDescent="0.2">
      <c r="A189" s="25">
        <v>186</v>
      </c>
      <c r="B189" s="26" t="s">
        <v>10</v>
      </c>
      <c r="C189" s="27" t="s">
        <v>815</v>
      </c>
      <c r="D189" s="28" t="s">
        <v>816</v>
      </c>
      <c r="E189" s="29">
        <v>526519.27</v>
      </c>
      <c r="F189" s="22">
        <v>176751.4</v>
      </c>
      <c r="G189" s="30">
        <v>0.3356978748375154</v>
      </c>
    </row>
    <row r="190" spans="1:7" x14ac:dyDescent="0.2">
      <c r="A190" s="25">
        <v>187</v>
      </c>
      <c r="B190" s="26" t="s">
        <v>10</v>
      </c>
      <c r="C190" s="27" t="s">
        <v>817</v>
      </c>
      <c r="D190" s="28" t="s">
        <v>818</v>
      </c>
      <c r="E190" s="29">
        <v>179201.31</v>
      </c>
      <c r="F190" s="24">
        <v>81672.820000000007</v>
      </c>
      <c r="G190" s="30">
        <v>0.45576017273534447</v>
      </c>
    </row>
    <row r="191" spans="1:7" x14ac:dyDescent="0.2">
      <c r="A191" s="25">
        <v>188</v>
      </c>
      <c r="B191" s="26" t="s">
        <v>10</v>
      </c>
      <c r="C191" s="27" t="s">
        <v>819</v>
      </c>
      <c r="D191" s="28" t="s">
        <v>820</v>
      </c>
      <c r="E191" s="29">
        <v>336454.24</v>
      </c>
      <c r="F191" s="22">
        <v>164847.60999999999</v>
      </c>
      <c r="G191" s="30">
        <v>0.48995551371265222</v>
      </c>
    </row>
    <row r="192" spans="1:7" x14ac:dyDescent="0.2">
      <c r="A192" s="25">
        <v>189</v>
      </c>
      <c r="B192" s="26" t="s">
        <v>10</v>
      </c>
      <c r="C192" s="27" t="s">
        <v>823</v>
      </c>
      <c r="D192" s="28" t="s">
        <v>824</v>
      </c>
      <c r="E192" s="29">
        <v>1180162.55</v>
      </c>
      <c r="F192" s="24">
        <v>211814.55</v>
      </c>
      <c r="G192" s="30">
        <v>0.17947913192127643</v>
      </c>
    </row>
    <row r="193" spans="1:7" x14ac:dyDescent="0.2">
      <c r="A193" s="25">
        <v>190</v>
      </c>
      <c r="B193" s="26" t="s">
        <v>10</v>
      </c>
      <c r="C193" s="27" t="s">
        <v>825</v>
      </c>
      <c r="D193" s="28" t="s">
        <v>826</v>
      </c>
      <c r="E193" s="29">
        <v>462399.1</v>
      </c>
      <c r="F193" s="24">
        <v>67100.2</v>
      </c>
      <c r="G193" s="30">
        <v>0.14511317171681345</v>
      </c>
    </row>
    <row r="194" spans="1:7" x14ac:dyDescent="0.2">
      <c r="A194" s="25">
        <v>191</v>
      </c>
      <c r="B194" s="26" t="s">
        <v>10</v>
      </c>
      <c r="C194" s="27" t="s">
        <v>827</v>
      </c>
      <c r="D194" s="28" t="s">
        <v>828</v>
      </c>
      <c r="E194" s="29">
        <v>358669.3</v>
      </c>
      <c r="F194" s="22">
        <v>74109.710000000006</v>
      </c>
      <c r="G194" s="30">
        <v>0.20662406846641185</v>
      </c>
    </row>
    <row r="195" spans="1:7" x14ac:dyDescent="0.2">
      <c r="A195" s="25">
        <v>192</v>
      </c>
      <c r="B195" s="26" t="s">
        <v>10</v>
      </c>
      <c r="C195" s="27" t="s">
        <v>829</v>
      </c>
      <c r="D195" s="28" t="s">
        <v>830</v>
      </c>
      <c r="E195" s="29">
        <v>522364.6</v>
      </c>
      <c r="F195" s="24">
        <v>93898.49</v>
      </c>
      <c r="G195" s="30">
        <v>0.17975661061258746</v>
      </c>
    </row>
    <row r="196" spans="1:7" x14ac:dyDescent="0.2">
      <c r="A196" s="25">
        <v>193</v>
      </c>
      <c r="B196" s="26" t="s">
        <v>10</v>
      </c>
      <c r="C196" s="27" t="s">
        <v>831</v>
      </c>
      <c r="D196" s="28" t="s">
        <v>832</v>
      </c>
      <c r="E196" s="29">
        <v>361780.35</v>
      </c>
      <c r="F196" s="24">
        <v>122511.47</v>
      </c>
      <c r="G196" s="30">
        <v>0.3386349479732661</v>
      </c>
    </row>
    <row r="197" spans="1:7" x14ac:dyDescent="0.2">
      <c r="A197" s="25">
        <v>194</v>
      </c>
      <c r="B197" s="26" t="s">
        <v>10</v>
      </c>
      <c r="C197" s="27" t="s">
        <v>835</v>
      </c>
      <c r="D197" s="28" t="s">
        <v>836</v>
      </c>
      <c r="E197" s="29">
        <v>655640.80000000005</v>
      </c>
      <c r="F197" s="24">
        <v>255020.73</v>
      </c>
      <c r="G197" s="30">
        <v>0.38896409436386509</v>
      </c>
    </row>
    <row r="198" spans="1:7" x14ac:dyDescent="0.2">
      <c r="A198" s="25">
        <v>195</v>
      </c>
      <c r="B198" s="26" t="s">
        <v>10</v>
      </c>
      <c r="C198" s="27" t="s">
        <v>839</v>
      </c>
      <c r="D198" s="28" t="s">
        <v>840</v>
      </c>
      <c r="E198" s="29">
        <v>291439.46999999997</v>
      </c>
      <c r="F198" s="22">
        <v>100878.73</v>
      </c>
      <c r="G198" s="30">
        <v>0.34613956030046311</v>
      </c>
    </row>
    <row r="199" spans="1:7" x14ac:dyDescent="0.2">
      <c r="A199" s="25">
        <v>196</v>
      </c>
      <c r="B199" s="26" t="s">
        <v>10</v>
      </c>
      <c r="C199" s="27" t="s">
        <v>841</v>
      </c>
      <c r="D199" s="28" t="s">
        <v>842</v>
      </c>
      <c r="E199" s="29">
        <v>679591.2</v>
      </c>
      <c r="F199" s="24">
        <v>99183.039999999994</v>
      </c>
      <c r="G199" s="30">
        <v>0.14594515055521615</v>
      </c>
    </row>
    <row r="200" spans="1:7" x14ac:dyDescent="0.2">
      <c r="A200" s="25">
        <v>197</v>
      </c>
      <c r="B200" s="26" t="s">
        <v>10</v>
      </c>
      <c r="C200" s="27" t="s">
        <v>843</v>
      </c>
      <c r="D200" s="28" t="s">
        <v>844</v>
      </c>
      <c r="E200" s="29">
        <v>924443.51</v>
      </c>
      <c r="F200" s="22">
        <v>175674.88</v>
      </c>
      <c r="G200" s="30">
        <v>0.19003311516568491</v>
      </c>
    </row>
    <row r="201" spans="1:7" x14ac:dyDescent="0.2">
      <c r="A201" s="25">
        <v>198</v>
      </c>
      <c r="B201" s="26" t="s">
        <v>10</v>
      </c>
      <c r="C201" s="27" t="s">
        <v>845</v>
      </c>
      <c r="D201" s="28" t="s">
        <v>846</v>
      </c>
      <c r="E201" s="29">
        <v>566132.6067</v>
      </c>
      <c r="F201" s="24">
        <v>192154.06</v>
      </c>
      <c r="G201" s="30">
        <v>0.33941528491013867</v>
      </c>
    </row>
    <row r="202" spans="1:7" x14ac:dyDescent="0.2">
      <c r="A202" s="25">
        <v>199</v>
      </c>
      <c r="B202" s="26" t="s">
        <v>10</v>
      </c>
      <c r="C202" s="27" t="s">
        <v>847</v>
      </c>
      <c r="D202" s="28" t="s">
        <v>848</v>
      </c>
      <c r="E202" s="29">
        <v>115655.23</v>
      </c>
      <c r="F202" s="22">
        <v>30710.12</v>
      </c>
      <c r="G202" s="30">
        <v>0.26553161495593414</v>
      </c>
    </row>
    <row r="203" spans="1:7" x14ac:dyDescent="0.2">
      <c r="A203" s="25">
        <v>200</v>
      </c>
      <c r="B203" s="26" t="s">
        <v>10</v>
      </c>
      <c r="C203" s="27" t="s">
        <v>849</v>
      </c>
      <c r="D203" s="28" t="s">
        <v>850</v>
      </c>
      <c r="E203" s="29">
        <v>340634.45</v>
      </c>
      <c r="F203" s="24">
        <v>161532.51</v>
      </c>
      <c r="G203" s="30">
        <v>0.47421072648406526</v>
      </c>
    </row>
    <row r="204" spans="1:7" x14ac:dyDescent="0.2">
      <c r="A204" s="25">
        <v>201</v>
      </c>
      <c r="B204" s="26" t="s">
        <v>10</v>
      </c>
      <c r="C204" s="27" t="s">
        <v>851</v>
      </c>
      <c r="D204" s="28" t="s">
        <v>852</v>
      </c>
      <c r="E204" s="29">
        <v>998718.95</v>
      </c>
      <c r="F204" s="22">
        <v>269170.17</v>
      </c>
      <c r="G204" s="30">
        <v>0.26951543274511813</v>
      </c>
    </row>
    <row r="205" spans="1:7" x14ac:dyDescent="0.2">
      <c r="A205" s="25">
        <v>202</v>
      </c>
      <c r="B205" s="26" t="s">
        <v>10</v>
      </c>
      <c r="C205" s="27" t="s">
        <v>855</v>
      </c>
      <c r="D205" s="28" t="s">
        <v>856</v>
      </c>
      <c r="E205" s="29">
        <v>373829.67</v>
      </c>
      <c r="F205" s="22">
        <v>98803.54</v>
      </c>
      <c r="G205" s="30">
        <v>0.26430095824122252</v>
      </c>
    </row>
    <row r="206" spans="1:7" x14ac:dyDescent="0.2">
      <c r="A206" s="25">
        <v>203</v>
      </c>
      <c r="B206" s="26" t="s">
        <v>10</v>
      </c>
      <c r="C206" s="27" t="s">
        <v>857</v>
      </c>
      <c r="D206" s="28" t="s">
        <v>858</v>
      </c>
      <c r="E206" s="29">
        <v>365022.4</v>
      </c>
      <c r="F206" s="24">
        <v>111402.95</v>
      </c>
      <c r="G206" s="30">
        <v>0.30519483187881069</v>
      </c>
    </row>
    <row r="207" spans="1:7" x14ac:dyDescent="0.2">
      <c r="A207" s="25">
        <v>204</v>
      </c>
      <c r="B207" s="26" t="s">
        <v>10</v>
      </c>
      <c r="C207" s="27" t="s">
        <v>859</v>
      </c>
      <c r="D207" s="28" t="s">
        <v>860</v>
      </c>
      <c r="E207" s="29">
        <v>312042.84000000003</v>
      </c>
      <c r="F207" s="22">
        <v>109228.11</v>
      </c>
      <c r="G207" s="30">
        <v>0.35004203269012674</v>
      </c>
    </row>
    <row r="208" spans="1:7" x14ac:dyDescent="0.2">
      <c r="A208" s="25">
        <v>205</v>
      </c>
      <c r="B208" s="26" t="s">
        <v>10</v>
      </c>
      <c r="C208" s="27" t="s">
        <v>861</v>
      </c>
      <c r="D208" s="28" t="s">
        <v>862</v>
      </c>
      <c r="E208" s="29">
        <v>345759.84</v>
      </c>
      <c r="F208" s="22">
        <v>63172.97</v>
      </c>
      <c r="G208" s="30">
        <v>0.18270765627378818</v>
      </c>
    </row>
    <row r="209" spans="1:7" x14ac:dyDescent="0.2">
      <c r="A209" s="25">
        <v>206</v>
      </c>
      <c r="B209" s="26" t="s">
        <v>10</v>
      </c>
      <c r="C209" s="27" t="s">
        <v>863</v>
      </c>
      <c r="D209" s="28" t="s">
        <v>864</v>
      </c>
      <c r="E209" s="29">
        <v>296434.64</v>
      </c>
      <c r="F209" s="24">
        <v>91786.49</v>
      </c>
      <c r="G209" s="30">
        <v>0.30963483215052062</v>
      </c>
    </row>
    <row r="210" spans="1:7" x14ac:dyDescent="0.2">
      <c r="A210" s="25">
        <v>207</v>
      </c>
      <c r="B210" s="26" t="s">
        <v>10</v>
      </c>
      <c r="C210" s="27" t="s">
        <v>865</v>
      </c>
      <c r="D210" s="28" t="s">
        <v>866</v>
      </c>
      <c r="E210" s="29">
        <v>293731.01</v>
      </c>
      <c r="F210" s="24">
        <v>101926.76</v>
      </c>
      <c r="G210" s="30">
        <v>0.34700714779825254</v>
      </c>
    </row>
    <row r="211" spans="1:7" x14ac:dyDescent="0.2">
      <c r="A211" s="25">
        <v>208</v>
      </c>
      <c r="B211" s="26" t="s">
        <v>10</v>
      </c>
      <c r="C211" s="27" t="s">
        <v>871</v>
      </c>
      <c r="D211" s="28" t="s">
        <v>872</v>
      </c>
      <c r="E211" s="29">
        <v>449495.88</v>
      </c>
      <c r="F211" s="22">
        <v>195685.86</v>
      </c>
      <c r="G211" s="30">
        <v>0.43534516934838197</v>
      </c>
    </row>
    <row r="212" spans="1:7" x14ac:dyDescent="0.2">
      <c r="A212" s="25">
        <v>209</v>
      </c>
      <c r="B212" s="26" t="s">
        <v>10</v>
      </c>
      <c r="C212" s="27" t="s">
        <v>873</v>
      </c>
      <c r="D212" s="28" t="s">
        <v>874</v>
      </c>
      <c r="E212" s="29">
        <v>128032.73</v>
      </c>
      <c r="F212" s="22">
        <v>57181.2</v>
      </c>
      <c r="G212" s="30">
        <v>0.44661392442385628</v>
      </c>
    </row>
    <row r="213" spans="1:7" x14ac:dyDescent="0.2">
      <c r="A213" s="25">
        <v>210</v>
      </c>
      <c r="B213" s="26" t="s">
        <v>10</v>
      </c>
      <c r="C213" s="27" t="s">
        <v>875</v>
      </c>
      <c r="D213" s="28" t="s">
        <v>876</v>
      </c>
      <c r="E213" s="29">
        <v>450954</v>
      </c>
      <c r="F213" s="24">
        <v>115391.62</v>
      </c>
      <c r="G213" s="30">
        <v>0.2558833495212372</v>
      </c>
    </row>
    <row r="214" spans="1:7" x14ac:dyDescent="0.2">
      <c r="A214" s="25">
        <v>211</v>
      </c>
      <c r="B214" s="26" t="s">
        <v>10</v>
      </c>
      <c r="C214" s="27" t="s">
        <v>877</v>
      </c>
      <c r="D214" s="28" t="s">
        <v>878</v>
      </c>
      <c r="E214" s="29">
        <v>737184.2</v>
      </c>
      <c r="F214" s="22">
        <v>89750.79</v>
      </c>
      <c r="G214" s="30">
        <v>0.12174811939810973</v>
      </c>
    </row>
    <row r="215" spans="1:7" x14ac:dyDescent="0.2">
      <c r="A215" s="25">
        <v>212</v>
      </c>
      <c r="B215" s="26" t="s">
        <v>10</v>
      </c>
      <c r="C215" s="27" t="s">
        <v>879</v>
      </c>
      <c r="D215" s="28" t="s">
        <v>880</v>
      </c>
      <c r="E215" s="29">
        <v>609060.41</v>
      </c>
      <c r="F215" s="22">
        <v>181256.52</v>
      </c>
      <c r="G215" s="30">
        <v>0.29760023311973272</v>
      </c>
    </row>
    <row r="216" spans="1:7" x14ac:dyDescent="0.2">
      <c r="A216" s="25">
        <v>213</v>
      </c>
      <c r="B216" s="26" t="s">
        <v>10</v>
      </c>
      <c r="C216" s="27" t="s">
        <v>881</v>
      </c>
      <c r="D216" s="28" t="s">
        <v>882</v>
      </c>
      <c r="E216" s="29">
        <v>460039.09</v>
      </c>
      <c r="F216" s="22">
        <v>199424.63</v>
      </c>
      <c r="G216" s="30">
        <v>0.43349496669946025</v>
      </c>
    </row>
    <row r="217" spans="1:7" x14ac:dyDescent="0.2">
      <c r="A217" s="25">
        <v>214</v>
      </c>
      <c r="B217" s="26" t="s">
        <v>10</v>
      </c>
      <c r="C217" s="27" t="s">
        <v>883</v>
      </c>
      <c r="D217" s="28" t="s">
        <v>884</v>
      </c>
      <c r="E217" s="29">
        <v>611512.31000000006</v>
      </c>
      <c r="F217" s="22">
        <v>221156.88</v>
      </c>
      <c r="G217" s="30">
        <v>0.36165564680128842</v>
      </c>
    </row>
    <row r="218" spans="1:7" x14ac:dyDescent="0.2">
      <c r="A218" s="25">
        <v>215</v>
      </c>
      <c r="B218" s="26" t="s">
        <v>10</v>
      </c>
      <c r="C218" s="27" t="s">
        <v>885</v>
      </c>
      <c r="D218" s="28" t="s">
        <v>886</v>
      </c>
      <c r="E218" s="29">
        <v>455415.47</v>
      </c>
      <c r="F218" s="22">
        <v>144376.31</v>
      </c>
      <c r="G218" s="30">
        <v>0.31702109284956881</v>
      </c>
    </row>
    <row r="219" spans="1:7" x14ac:dyDescent="0.2">
      <c r="A219" s="25">
        <v>216</v>
      </c>
      <c r="B219" s="26" t="s">
        <v>10</v>
      </c>
      <c r="C219" s="27" t="s">
        <v>887</v>
      </c>
      <c r="D219" s="28" t="s">
        <v>888</v>
      </c>
      <c r="E219" s="29">
        <v>443023.6</v>
      </c>
      <c r="F219" s="22">
        <v>181509.76000000001</v>
      </c>
      <c r="G219" s="30">
        <v>0.40970675151391489</v>
      </c>
    </row>
    <row r="220" spans="1:7" x14ac:dyDescent="0.2">
      <c r="A220" s="25">
        <v>217</v>
      </c>
      <c r="B220" s="26" t="s">
        <v>10</v>
      </c>
      <c r="C220" s="27" t="s">
        <v>889</v>
      </c>
      <c r="D220" s="28" t="s">
        <v>890</v>
      </c>
      <c r="E220" s="29">
        <v>842920.59</v>
      </c>
      <c r="F220" s="24">
        <v>145067.64000000001</v>
      </c>
      <c r="G220" s="30">
        <v>0.1721011940163901</v>
      </c>
    </row>
    <row r="221" spans="1:7" x14ac:dyDescent="0.2">
      <c r="A221" s="25">
        <v>218</v>
      </c>
      <c r="B221" s="26" t="s">
        <v>10</v>
      </c>
      <c r="C221" s="27" t="s">
        <v>891</v>
      </c>
      <c r="D221" s="28" t="s">
        <v>892</v>
      </c>
      <c r="E221" s="29">
        <v>308906.45</v>
      </c>
      <c r="F221" s="24">
        <v>127618.5</v>
      </c>
      <c r="G221" s="30">
        <v>0.41312992978942331</v>
      </c>
    </row>
    <row r="222" spans="1:7" x14ac:dyDescent="0.2">
      <c r="A222" s="25">
        <v>219</v>
      </c>
      <c r="B222" s="26" t="s">
        <v>10</v>
      </c>
      <c r="C222" s="27" t="s">
        <v>895</v>
      </c>
      <c r="D222" s="28" t="s">
        <v>896</v>
      </c>
      <c r="E222" s="29">
        <v>342986.1</v>
      </c>
      <c r="F222" s="22">
        <v>124877.14</v>
      </c>
      <c r="G222" s="30">
        <v>0.36408804904921804</v>
      </c>
    </row>
    <row r="223" spans="1:7" x14ac:dyDescent="0.2">
      <c r="A223" s="25">
        <v>220</v>
      </c>
      <c r="B223" s="26" t="s">
        <v>10</v>
      </c>
      <c r="C223" s="27" t="s">
        <v>897</v>
      </c>
      <c r="D223" s="28" t="s">
        <v>898</v>
      </c>
      <c r="E223" s="29">
        <v>300012.24</v>
      </c>
      <c r="F223" s="24">
        <v>108327.42</v>
      </c>
      <c r="G223" s="30">
        <v>0.36107666807194266</v>
      </c>
    </row>
    <row r="224" spans="1:7" x14ac:dyDescent="0.2">
      <c r="A224" s="25">
        <v>221</v>
      </c>
      <c r="B224" s="26" t="s">
        <v>10</v>
      </c>
      <c r="C224" s="27" t="s">
        <v>901</v>
      </c>
      <c r="D224" s="28" t="s">
        <v>902</v>
      </c>
      <c r="E224" s="29">
        <v>326493.99</v>
      </c>
      <c r="F224" s="22">
        <v>120243.85</v>
      </c>
      <c r="G224" s="30">
        <v>0.36828809620661013</v>
      </c>
    </row>
    <row r="225" spans="1:7" x14ac:dyDescent="0.2">
      <c r="A225" s="25">
        <v>222</v>
      </c>
      <c r="B225" s="26" t="s">
        <v>10</v>
      </c>
      <c r="C225" s="27" t="s">
        <v>903</v>
      </c>
      <c r="D225" s="28" t="s">
        <v>904</v>
      </c>
      <c r="E225" s="29">
        <v>372563.56</v>
      </c>
      <c r="F225" s="24">
        <v>111143.62</v>
      </c>
      <c r="G225" s="30">
        <v>0.2983212314161911</v>
      </c>
    </row>
    <row r="226" spans="1:7" x14ac:dyDescent="0.2">
      <c r="A226" s="25">
        <v>223</v>
      </c>
      <c r="B226" s="26" t="s">
        <v>10</v>
      </c>
      <c r="C226" s="27" t="s">
        <v>905</v>
      </c>
      <c r="D226" s="28" t="s">
        <v>906</v>
      </c>
      <c r="E226" s="29">
        <v>322765.98</v>
      </c>
      <c r="F226" s="24">
        <v>114534.71</v>
      </c>
      <c r="G226" s="30">
        <v>0.35485372405109117</v>
      </c>
    </row>
    <row r="227" spans="1:7" x14ac:dyDescent="0.2">
      <c r="A227" s="25">
        <v>224</v>
      </c>
      <c r="B227" s="26" t="s">
        <v>10</v>
      </c>
      <c r="C227" s="27" t="s">
        <v>907</v>
      </c>
      <c r="D227" s="28" t="s">
        <v>908</v>
      </c>
      <c r="E227" s="29">
        <v>289239.09999999998</v>
      </c>
      <c r="F227" s="22">
        <v>93567.08</v>
      </c>
      <c r="G227" s="30">
        <v>0.32349388447135952</v>
      </c>
    </row>
    <row r="228" spans="1:7" x14ac:dyDescent="0.2">
      <c r="A228" s="25">
        <v>225</v>
      </c>
      <c r="B228" s="26" t="s">
        <v>10</v>
      </c>
      <c r="C228" s="27" t="s">
        <v>909</v>
      </c>
      <c r="D228" s="28" t="s">
        <v>910</v>
      </c>
      <c r="E228" s="29">
        <v>375710.6</v>
      </c>
      <c r="F228" s="22">
        <v>103673.98</v>
      </c>
      <c r="G228" s="30">
        <v>0.27594105676017661</v>
      </c>
    </row>
    <row r="229" spans="1:7" x14ac:dyDescent="0.2">
      <c r="A229" s="25">
        <v>226</v>
      </c>
      <c r="B229" s="26" t="s">
        <v>10</v>
      </c>
      <c r="C229" s="27" t="s">
        <v>911</v>
      </c>
      <c r="D229" s="28" t="s">
        <v>912</v>
      </c>
      <c r="E229" s="29">
        <v>919193.08692999999</v>
      </c>
      <c r="F229" s="22">
        <v>314673.33</v>
      </c>
      <c r="G229" s="30">
        <v>0.34233648454752097</v>
      </c>
    </row>
    <row r="230" spans="1:7" x14ac:dyDescent="0.2">
      <c r="A230" s="25">
        <v>227</v>
      </c>
      <c r="B230" s="26" t="s">
        <v>10</v>
      </c>
      <c r="C230" s="27" t="s">
        <v>913</v>
      </c>
      <c r="D230" s="28" t="s">
        <v>914</v>
      </c>
      <c r="E230" s="29">
        <v>580744.69999999995</v>
      </c>
      <c r="F230" s="24">
        <v>265552.25</v>
      </c>
      <c r="G230" s="30">
        <v>0.45726159877137068</v>
      </c>
    </row>
    <row r="231" spans="1:7" x14ac:dyDescent="0.2">
      <c r="A231" s="25">
        <v>228</v>
      </c>
      <c r="B231" s="26" t="s">
        <v>10</v>
      </c>
      <c r="C231" s="27" t="s">
        <v>917</v>
      </c>
      <c r="D231" s="28" t="s">
        <v>918</v>
      </c>
      <c r="E231" s="29">
        <v>443375.77</v>
      </c>
      <c r="F231" s="22">
        <v>217175.62</v>
      </c>
      <c r="G231" s="30">
        <v>0.4898229328138522</v>
      </c>
    </row>
    <row r="232" spans="1:7" x14ac:dyDescent="0.2">
      <c r="A232" s="25">
        <v>229</v>
      </c>
      <c r="B232" s="26" t="s">
        <v>10</v>
      </c>
      <c r="C232" s="27" t="s">
        <v>919</v>
      </c>
      <c r="D232" s="28" t="s">
        <v>920</v>
      </c>
      <c r="E232" s="29">
        <v>156886.32999999999</v>
      </c>
      <c r="F232" s="24">
        <v>45280.01</v>
      </c>
      <c r="G232" s="30">
        <v>0.2886166691514806</v>
      </c>
    </row>
    <row r="233" spans="1:7" x14ac:dyDescent="0.2">
      <c r="A233" s="25">
        <v>230</v>
      </c>
      <c r="B233" s="26" t="s">
        <v>10</v>
      </c>
      <c r="C233" s="27" t="s">
        <v>921</v>
      </c>
      <c r="D233" s="28" t="s">
        <v>922</v>
      </c>
      <c r="E233" s="29">
        <v>198542.78</v>
      </c>
      <c r="F233" s="22">
        <v>45606.04</v>
      </c>
      <c r="G233" s="30">
        <v>0.22970384518641274</v>
      </c>
    </row>
    <row r="234" spans="1:7" x14ac:dyDescent="0.2">
      <c r="A234" s="25">
        <v>231</v>
      </c>
      <c r="B234" s="26" t="s">
        <v>10</v>
      </c>
      <c r="C234" s="27" t="s">
        <v>923</v>
      </c>
      <c r="D234" s="28" t="s">
        <v>924</v>
      </c>
      <c r="E234" s="29">
        <v>189512.1</v>
      </c>
      <c r="F234" s="22">
        <v>67923.39</v>
      </c>
      <c r="G234" s="30">
        <v>0.35841189032257043</v>
      </c>
    </row>
    <row r="235" spans="1:7" x14ac:dyDescent="0.2">
      <c r="A235" s="25">
        <v>232</v>
      </c>
      <c r="B235" s="26" t="s">
        <v>10</v>
      </c>
      <c r="C235" s="27" t="s">
        <v>925</v>
      </c>
      <c r="D235" s="28" t="s">
        <v>926</v>
      </c>
      <c r="E235" s="29">
        <v>328504.21999999997</v>
      </c>
      <c r="F235" s="24">
        <v>116802.3</v>
      </c>
      <c r="G235" s="30">
        <v>0.35555798948336192</v>
      </c>
    </row>
    <row r="236" spans="1:7" x14ac:dyDescent="0.2">
      <c r="A236" s="25">
        <v>233</v>
      </c>
      <c r="B236" s="26" t="s">
        <v>10</v>
      </c>
      <c r="C236" s="27" t="s">
        <v>933</v>
      </c>
      <c r="D236" s="28" t="s">
        <v>934</v>
      </c>
      <c r="E236" s="29">
        <v>461484.304</v>
      </c>
      <c r="F236" s="24">
        <v>192896.43</v>
      </c>
      <c r="G236" s="30">
        <v>0.41799131265794903</v>
      </c>
    </row>
    <row r="237" spans="1:7" x14ac:dyDescent="0.2">
      <c r="A237" s="25">
        <v>234</v>
      </c>
      <c r="B237" s="26" t="s">
        <v>10</v>
      </c>
      <c r="C237" s="27" t="s">
        <v>937</v>
      </c>
      <c r="D237" s="28" t="s">
        <v>938</v>
      </c>
      <c r="E237" s="29">
        <v>439355.96</v>
      </c>
      <c r="F237" s="24">
        <v>147144.23000000001</v>
      </c>
      <c r="G237" s="30">
        <v>0.3349089198653411</v>
      </c>
    </row>
    <row r="238" spans="1:7" x14ac:dyDescent="0.2">
      <c r="A238" s="25">
        <v>235</v>
      </c>
      <c r="B238" s="26" t="s">
        <v>10</v>
      </c>
      <c r="C238" s="27" t="s">
        <v>939</v>
      </c>
      <c r="D238" s="28" t="s">
        <v>940</v>
      </c>
      <c r="E238" s="29">
        <v>759066</v>
      </c>
      <c r="F238" s="24">
        <v>259483.71</v>
      </c>
      <c r="G238" s="30">
        <v>0.34184604500794397</v>
      </c>
    </row>
    <row r="239" spans="1:7" x14ac:dyDescent="0.2">
      <c r="A239" s="25">
        <v>236</v>
      </c>
      <c r="B239" s="26" t="s">
        <v>10</v>
      </c>
      <c r="C239" s="27" t="s">
        <v>943</v>
      </c>
      <c r="D239" s="28" t="s">
        <v>944</v>
      </c>
      <c r="E239" s="29">
        <v>367468.41499999998</v>
      </c>
      <c r="F239" s="24">
        <v>158348.91</v>
      </c>
      <c r="G239" s="30">
        <v>0.4309184232881621</v>
      </c>
    </row>
    <row r="240" spans="1:7" x14ac:dyDescent="0.2">
      <c r="A240" s="25">
        <v>237</v>
      </c>
      <c r="B240" s="26" t="s">
        <v>10</v>
      </c>
      <c r="C240" s="27" t="s">
        <v>945</v>
      </c>
      <c r="D240" s="28" t="s">
        <v>946</v>
      </c>
      <c r="E240" s="29">
        <v>353458.79</v>
      </c>
      <c r="F240" s="22">
        <v>158847.79999999999</v>
      </c>
      <c r="G240" s="30">
        <v>0.44940967517033598</v>
      </c>
    </row>
    <row r="241" spans="1:7" x14ac:dyDescent="0.2">
      <c r="A241" s="25">
        <v>238</v>
      </c>
      <c r="B241" s="26" t="s">
        <v>10</v>
      </c>
      <c r="C241" s="27" t="s">
        <v>947</v>
      </c>
      <c r="D241" s="28" t="s">
        <v>948</v>
      </c>
      <c r="E241" s="29">
        <v>103404.28</v>
      </c>
      <c r="F241" s="24">
        <v>41476.5</v>
      </c>
      <c r="G241" s="30">
        <v>0.40111008944697452</v>
      </c>
    </row>
    <row r="242" spans="1:7" x14ac:dyDescent="0.2">
      <c r="A242" s="25">
        <v>239</v>
      </c>
      <c r="B242" s="26" t="s">
        <v>10</v>
      </c>
      <c r="C242" s="27" t="s">
        <v>949</v>
      </c>
      <c r="D242" s="28" t="s">
        <v>950</v>
      </c>
      <c r="E242" s="29">
        <v>249943.83</v>
      </c>
      <c r="F242" s="24">
        <v>79820.63</v>
      </c>
      <c r="G242" s="30">
        <v>0.31935427251794934</v>
      </c>
    </row>
    <row r="243" spans="1:7" x14ac:dyDescent="0.2">
      <c r="A243" s="25">
        <v>240</v>
      </c>
      <c r="B243" s="26" t="s">
        <v>10</v>
      </c>
      <c r="C243" s="27" t="s">
        <v>951</v>
      </c>
      <c r="D243" s="28" t="s">
        <v>952</v>
      </c>
      <c r="E243" s="29">
        <v>179040.79</v>
      </c>
      <c r="F243" s="22">
        <v>36895.53</v>
      </c>
      <c r="G243" s="30">
        <v>0.20607331994010972</v>
      </c>
    </row>
    <row r="244" spans="1:7" x14ac:dyDescent="0.2">
      <c r="A244" s="25">
        <v>241</v>
      </c>
      <c r="B244" s="26" t="s">
        <v>10</v>
      </c>
      <c r="C244" s="27" t="s">
        <v>953</v>
      </c>
      <c r="D244" s="28" t="s">
        <v>954</v>
      </c>
      <c r="E244" s="29">
        <v>278244.24</v>
      </c>
      <c r="F244" s="22">
        <v>82945.02</v>
      </c>
      <c r="G244" s="30">
        <v>0.29810148091475319</v>
      </c>
    </row>
    <row r="245" spans="1:7" x14ac:dyDescent="0.2">
      <c r="A245" s="25">
        <v>242</v>
      </c>
      <c r="B245" s="26" t="s">
        <v>10</v>
      </c>
      <c r="C245" s="27" t="s">
        <v>955</v>
      </c>
      <c r="D245" s="28" t="s">
        <v>956</v>
      </c>
      <c r="E245" s="29">
        <v>373809.59</v>
      </c>
      <c r="F245" s="22">
        <v>114680.68</v>
      </c>
      <c r="G245" s="30">
        <v>0.30678902593162466</v>
      </c>
    </row>
    <row r="246" spans="1:7" x14ac:dyDescent="0.2">
      <c r="A246" s="25">
        <v>243</v>
      </c>
      <c r="B246" s="26" t="s">
        <v>10</v>
      </c>
      <c r="C246" s="27" t="s">
        <v>957</v>
      </c>
      <c r="D246" s="28" t="s">
        <v>958</v>
      </c>
      <c r="E246" s="29">
        <v>1357167.5</v>
      </c>
      <c r="F246" s="24">
        <v>335888.53</v>
      </c>
      <c r="G246" s="30">
        <v>0.2474923176394955</v>
      </c>
    </row>
    <row r="247" spans="1:7" x14ac:dyDescent="0.2">
      <c r="A247" s="25">
        <v>244</v>
      </c>
      <c r="B247" s="26" t="s">
        <v>10</v>
      </c>
      <c r="C247" s="27" t="s">
        <v>959</v>
      </c>
      <c r="D247" s="28" t="s">
        <v>960</v>
      </c>
      <c r="E247" s="29">
        <v>547879.6</v>
      </c>
      <c r="F247" s="22">
        <v>159566.12</v>
      </c>
      <c r="G247" s="30">
        <v>0.29124303952912284</v>
      </c>
    </row>
    <row r="248" spans="1:7" x14ac:dyDescent="0.2">
      <c r="A248" s="25">
        <v>245</v>
      </c>
      <c r="B248" s="26" t="s">
        <v>10</v>
      </c>
      <c r="C248" s="27" t="s">
        <v>961</v>
      </c>
      <c r="D248" s="28" t="s">
        <v>962</v>
      </c>
      <c r="E248" s="29">
        <v>755370.06</v>
      </c>
      <c r="F248" s="24">
        <v>214190.21</v>
      </c>
      <c r="G248" s="30">
        <v>0.28355665830864407</v>
      </c>
    </row>
    <row r="249" spans="1:7" x14ac:dyDescent="0.2">
      <c r="A249" s="25">
        <v>246</v>
      </c>
      <c r="B249" s="26" t="s">
        <v>10</v>
      </c>
      <c r="C249" s="27" t="s">
        <v>963</v>
      </c>
      <c r="D249" s="28" t="s">
        <v>964</v>
      </c>
      <c r="E249" s="29">
        <v>910087.5</v>
      </c>
      <c r="F249" s="22">
        <v>223887.11</v>
      </c>
      <c r="G249" s="30">
        <v>0.24600613677256306</v>
      </c>
    </row>
    <row r="250" spans="1:7" x14ac:dyDescent="0.2">
      <c r="A250" s="25">
        <v>247</v>
      </c>
      <c r="B250" s="26" t="s">
        <v>10</v>
      </c>
      <c r="C250" s="27" t="s">
        <v>967</v>
      </c>
      <c r="D250" s="28" t="s">
        <v>968</v>
      </c>
      <c r="E250" s="29">
        <v>209504.88</v>
      </c>
      <c r="F250" s="24">
        <v>71108.570000000007</v>
      </c>
      <c r="G250" s="30">
        <v>0.33941247573803535</v>
      </c>
    </row>
    <row r="251" spans="1:7" x14ac:dyDescent="0.2">
      <c r="A251" s="25">
        <v>248</v>
      </c>
      <c r="B251" s="26" t="s">
        <v>10</v>
      </c>
      <c r="C251" s="27" t="s">
        <v>971</v>
      </c>
      <c r="D251" s="28" t="s">
        <v>972</v>
      </c>
      <c r="E251" s="29">
        <v>425583.56900000002</v>
      </c>
      <c r="F251" s="22">
        <v>142243.71</v>
      </c>
      <c r="G251" s="30">
        <v>0.33423214701223575</v>
      </c>
    </row>
    <row r="252" spans="1:7" x14ac:dyDescent="0.2">
      <c r="A252" s="25">
        <v>249</v>
      </c>
      <c r="B252" s="26" t="s">
        <v>10</v>
      </c>
      <c r="C252" s="27" t="s">
        <v>973</v>
      </c>
      <c r="D252" s="28" t="s">
        <v>974</v>
      </c>
      <c r="E252" s="29">
        <v>809849.91</v>
      </c>
      <c r="F252" s="24">
        <v>288652.90999999997</v>
      </c>
      <c r="G252" s="30">
        <v>0.35642766200961851</v>
      </c>
    </row>
    <row r="253" spans="1:7" x14ac:dyDescent="0.2">
      <c r="A253" s="25">
        <v>250</v>
      </c>
      <c r="B253" s="26" t="s">
        <v>10</v>
      </c>
      <c r="C253" s="27" t="s">
        <v>975</v>
      </c>
      <c r="D253" s="28" t="s">
        <v>976</v>
      </c>
      <c r="E253" s="29">
        <v>310555.05</v>
      </c>
      <c r="F253" s="22">
        <v>70112.399999999994</v>
      </c>
      <c r="G253" s="30">
        <v>0.22576480401783838</v>
      </c>
    </row>
    <row r="254" spans="1:7" x14ac:dyDescent="0.2">
      <c r="A254" s="25">
        <v>251</v>
      </c>
      <c r="B254" s="26" t="s">
        <v>10</v>
      </c>
      <c r="C254" s="27" t="s">
        <v>977</v>
      </c>
      <c r="D254" s="28" t="s">
        <v>978</v>
      </c>
      <c r="E254" s="29">
        <v>729334.22199999995</v>
      </c>
      <c r="F254" s="22">
        <v>336256.5</v>
      </c>
      <c r="G254" s="30">
        <v>0.46104582762880419</v>
      </c>
    </row>
    <row r="255" spans="1:7" x14ac:dyDescent="0.2">
      <c r="A255" s="25">
        <v>252</v>
      </c>
      <c r="B255" s="26" t="s">
        <v>10</v>
      </c>
      <c r="C255" s="27" t="s">
        <v>979</v>
      </c>
      <c r="D255" s="28" t="s">
        <v>980</v>
      </c>
      <c r="E255" s="29">
        <v>951205.5</v>
      </c>
      <c r="F255" s="22">
        <v>307422.93</v>
      </c>
      <c r="G255" s="30">
        <v>0.32319296934258684</v>
      </c>
    </row>
    <row r="256" spans="1:7" x14ac:dyDescent="0.2">
      <c r="A256" s="25">
        <v>253</v>
      </c>
      <c r="B256" s="26" t="s">
        <v>10</v>
      </c>
      <c r="C256" s="27" t="s">
        <v>981</v>
      </c>
      <c r="D256" s="28" t="s">
        <v>982</v>
      </c>
      <c r="E256" s="29">
        <v>629380.5</v>
      </c>
      <c r="F256" s="24">
        <v>185546.23</v>
      </c>
      <c r="G256" s="30">
        <v>0.29480771965448566</v>
      </c>
    </row>
    <row r="257" spans="1:7" x14ac:dyDescent="0.2">
      <c r="A257" s="25">
        <v>254</v>
      </c>
      <c r="B257" s="26" t="s">
        <v>10</v>
      </c>
      <c r="C257" s="27" t="s">
        <v>983</v>
      </c>
      <c r="D257" s="28" t="s">
        <v>984</v>
      </c>
      <c r="E257" s="29">
        <v>833679.5</v>
      </c>
      <c r="F257" s="24">
        <v>177632.76</v>
      </c>
      <c r="G257" s="30">
        <v>0.21307080238868775</v>
      </c>
    </row>
    <row r="258" spans="1:7" x14ac:dyDescent="0.2">
      <c r="A258" s="25">
        <v>255</v>
      </c>
      <c r="B258" s="26" t="s">
        <v>10</v>
      </c>
      <c r="C258" s="27" t="s">
        <v>985</v>
      </c>
      <c r="D258" s="28" t="s">
        <v>986</v>
      </c>
      <c r="E258" s="29">
        <v>286418.59999999998</v>
      </c>
      <c r="F258" s="22">
        <v>32527.4</v>
      </c>
      <c r="G258" s="30">
        <v>0.11356594858015508</v>
      </c>
    </row>
    <row r="259" spans="1:7" x14ac:dyDescent="0.2">
      <c r="A259" s="25">
        <v>256</v>
      </c>
      <c r="B259" s="26" t="s">
        <v>10</v>
      </c>
      <c r="C259" s="27" t="s">
        <v>987</v>
      </c>
      <c r="D259" s="28" t="s">
        <v>988</v>
      </c>
      <c r="E259" s="29">
        <v>403525.4</v>
      </c>
      <c r="F259" s="24">
        <v>156601.22</v>
      </c>
      <c r="G259" s="30">
        <v>0.3880826832709911</v>
      </c>
    </row>
    <row r="260" spans="1:7" x14ac:dyDescent="0.2">
      <c r="A260" s="25">
        <v>257</v>
      </c>
      <c r="B260" s="26" t="s">
        <v>10</v>
      </c>
      <c r="C260" s="27" t="s">
        <v>989</v>
      </c>
      <c r="D260" s="28" t="s">
        <v>990</v>
      </c>
      <c r="E260" s="29">
        <v>531027</v>
      </c>
      <c r="F260" s="24">
        <v>114073.51</v>
      </c>
      <c r="G260" s="30">
        <v>0.21481677956111458</v>
      </c>
    </row>
    <row r="261" spans="1:7" x14ac:dyDescent="0.2">
      <c r="A261" s="25">
        <v>258</v>
      </c>
      <c r="B261" s="26" t="s">
        <v>10</v>
      </c>
      <c r="C261" s="27" t="s">
        <v>991</v>
      </c>
      <c r="D261" s="28" t="s">
        <v>992</v>
      </c>
      <c r="E261" s="29">
        <v>388895.16</v>
      </c>
      <c r="F261" s="22">
        <v>71409.94</v>
      </c>
      <c r="G261" s="30">
        <v>0.18362259895443289</v>
      </c>
    </row>
    <row r="262" spans="1:7" x14ac:dyDescent="0.2">
      <c r="A262" s="25">
        <v>259</v>
      </c>
      <c r="B262" s="26" t="s">
        <v>10</v>
      </c>
      <c r="C262" s="27" t="s">
        <v>995</v>
      </c>
      <c r="D262" s="28" t="s">
        <v>996</v>
      </c>
      <c r="E262" s="29">
        <v>501002.97</v>
      </c>
      <c r="F262" s="24">
        <v>134085.48000000001</v>
      </c>
      <c r="G262" s="30">
        <v>0.26763410204933519</v>
      </c>
    </row>
    <row r="263" spans="1:7" x14ac:dyDescent="0.2">
      <c r="A263" s="25">
        <v>260</v>
      </c>
      <c r="B263" s="26" t="s">
        <v>10</v>
      </c>
      <c r="C263" s="27" t="s">
        <v>997</v>
      </c>
      <c r="D263" s="28" t="s">
        <v>998</v>
      </c>
      <c r="E263" s="29">
        <v>538522.10499999998</v>
      </c>
      <c r="F263" s="22">
        <v>228098.26</v>
      </c>
      <c r="G263" s="30">
        <v>0.42356341157063554</v>
      </c>
    </row>
    <row r="264" spans="1:7" x14ac:dyDescent="0.2">
      <c r="A264" s="25">
        <v>261</v>
      </c>
      <c r="B264" s="26" t="s">
        <v>10</v>
      </c>
      <c r="C264" s="27" t="s">
        <v>999</v>
      </c>
      <c r="D264" s="28" t="s">
        <v>1000</v>
      </c>
      <c r="E264" s="29">
        <v>513895.64</v>
      </c>
      <c r="F264" s="24">
        <v>101632.92</v>
      </c>
      <c r="G264" s="30">
        <v>0.19776957049100474</v>
      </c>
    </row>
    <row r="265" spans="1:7" x14ac:dyDescent="0.2">
      <c r="A265" s="25">
        <v>262</v>
      </c>
      <c r="B265" s="26" t="s">
        <v>10</v>
      </c>
      <c r="C265" s="27" t="s">
        <v>1001</v>
      </c>
      <c r="D265" s="28" t="s">
        <v>1002</v>
      </c>
      <c r="E265" s="29">
        <v>514667.56</v>
      </c>
      <c r="F265" s="22">
        <v>170336.98</v>
      </c>
      <c r="G265" s="30">
        <v>0.3309650602419939</v>
      </c>
    </row>
    <row r="266" spans="1:7" x14ac:dyDescent="0.2">
      <c r="A266" s="25">
        <v>263</v>
      </c>
      <c r="B266" s="26" t="s">
        <v>10</v>
      </c>
      <c r="C266" s="27" t="s">
        <v>1003</v>
      </c>
      <c r="D266" s="28" t="s">
        <v>1004</v>
      </c>
      <c r="E266" s="29">
        <v>616255.48699999996</v>
      </c>
      <c r="F266" s="24">
        <v>169799.37</v>
      </c>
      <c r="G266" s="30">
        <v>0.27553404972765783</v>
      </c>
    </row>
    <row r="267" spans="1:7" x14ac:dyDescent="0.2">
      <c r="A267" s="25">
        <v>264</v>
      </c>
      <c r="B267" s="26" t="s">
        <v>10</v>
      </c>
      <c r="C267" s="27" t="s">
        <v>1005</v>
      </c>
      <c r="D267" s="28" t="s">
        <v>1006</v>
      </c>
      <c r="E267" s="29">
        <v>619059.86600000004</v>
      </c>
      <c r="F267" s="22">
        <v>155247.22</v>
      </c>
      <c r="G267" s="30">
        <v>0.25077900947305148</v>
      </c>
    </row>
    <row r="268" spans="1:7" x14ac:dyDescent="0.2">
      <c r="A268" s="25">
        <v>265</v>
      </c>
      <c r="B268" s="26" t="s">
        <v>10</v>
      </c>
      <c r="C268" s="27" t="s">
        <v>1007</v>
      </c>
      <c r="D268" s="28" t="s">
        <v>1008</v>
      </c>
      <c r="E268" s="29">
        <v>415637.77</v>
      </c>
      <c r="F268" s="24">
        <v>49793.71</v>
      </c>
      <c r="G268" s="30">
        <v>0.11980073418255516</v>
      </c>
    </row>
    <row r="269" spans="1:7" x14ac:dyDescent="0.2">
      <c r="A269" s="25">
        <v>266</v>
      </c>
      <c r="B269" s="26" t="s">
        <v>10</v>
      </c>
      <c r="C269" s="27" t="s">
        <v>1009</v>
      </c>
      <c r="D269" s="28" t="s">
        <v>1010</v>
      </c>
      <c r="E269" s="29">
        <v>152377.965</v>
      </c>
      <c r="F269" s="24">
        <v>42643.32</v>
      </c>
      <c r="G269" s="30">
        <v>0.27985227391637629</v>
      </c>
    </row>
    <row r="270" spans="1:7" x14ac:dyDescent="0.2">
      <c r="A270" s="25">
        <v>267</v>
      </c>
      <c r="B270" s="26" t="s">
        <v>10</v>
      </c>
      <c r="C270" s="27" t="s">
        <v>1011</v>
      </c>
      <c r="D270" s="28" t="s">
        <v>1012</v>
      </c>
      <c r="E270" s="29">
        <v>1012850.9</v>
      </c>
      <c r="F270" s="22">
        <v>395051.7</v>
      </c>
      <c r="G270" s="30">
        <v>0.39003934340187685</v>
      </c>
    </row>
    <row r="271" spans="1:7" x14ac:dyDescent="0.2">
      <c r="A271" s="25">
        <v>268</v>
      </c>
      <c r="B271" s="26" t="s">
        <v>10</v>
      </c>
      <c r="C271" s="27" t="s">
        <v>1013</v>
      </c>
      <c r="D271" s="28" t="s">
        <v>1014</v>
      </c>
      <c r="E271" s="29">
        <v>243341.02</v>
      </c>
      <c r="F271" s="24">
        <v>119372</v>
      </c>
      <c r="G271" s="30">
        <v>0.49055436687164378</v>
      </c>
    </row>
    <row r="272" spans="1:7" x14ac:dyDescent="0.2">
      <c r="A272" s="25">
        <v>269</v>
      </c>
      <c r="B272" s="26" t="s">
        <v>10</v>
      </c>
      <c r="C272" s="27" t="s">
        <v>1015</v>
      </c>
      <c r="D272" s="28" t="s">
        <v>1016</v>
      </c>
      <c r="E272" s="29">
        <v>409376.53</v>
      </c>
      <c r="F272" s="22">
        <v>128383.54</v>
      </c>
      <c r="G272" s="30">
        <v>0.31360747525022986</v>
      </c>
    </row>
    <row r="273" spans="1:7" x14ac:dyDescent="0.2">
      <c r="A273" s="25">
        <v>270</v>
      </c>
      <c r="B273" s="26" t="s">
        <v>10</v>
      </c>
      <c r="C273" s="27" t="s">
        <v>1017</v>
      </c>
      <c r="D273" s="28" t="s">
        <v>1018</v>
      </c>
      <c r="E273" s="29">
        <v>348637.29759999999</v>
      </c>
      <c r="F273" s="24">
        <v>126815.21</v>
      </c>
      <c r="G273" s="30">
        <v>0.36374539061938854</v>
      </c>
    </row>
    <row r="274" spans="1:7" x14ac:dyDescent="0.2">
      <c r="A274" s="25">
        <v>271</v>
      </c>
      <c r="B274" s="26" t="s">
        <v>10</v>
      </c>
      <c r="C274" s="27" t="s">
        <v>1021</v>
      </c>
      <c r="D274" s="28" t="s">
        <v>1022</v>
      </c>
      <c r="E274" s="29">
        <v>252105.4</v>
      </c>
      <c r="F274" s="24">
        <v>119700.06</v>
      </c>
      <c r="G274" s="30">
        <v>0.47480165042081607</v>
      </c>
    </row>
    <row r="275" spans="1:7" x14ac:dyDescent="0.2">
      <c r="A275" s="25">
        <v>272</v>
      </c>
      <c r="B275" s="26" t="s">
        <v>10</v>
      </c>
      <c r="C275" s="27" t="s">
        <v>1023</v>
      </c>
      <c r="D275" s="28" t="s">
        <v>1024</v>
      </c>
      <c r="E275" s="29">
        <v>766318.61</v>
      </c>
      <c r="F275" s="24">
        <v>107120.03</v>
      </c>
      <c r="G275" s="30">
        <v>0.13978523893606082</v>
      </c>
    </row>
    <row r="276" spans="1:7" x14ac:dyDescent="0.2">
      <c r="A276" s="25">
        <v>273</v>
      </c>
      <c r="B276" s="26" t="s">
        <v>10</v>
      </c>
      <c r="C276" s="27" t="s">
        <v>1025</v>
      </c>
      <c r="D276" s="28" t="s">
        <v>1026</v>
      </c>
      <c r="E276" s="29">
        <v>404260.5</v>
      </c>
      <c r="F276" s="24">
        <v>127257.06</v>
      </c>
      <c r="G276" s="30">
        <v>0.31478974572089036</v>
      </c>
    </row>
    <row r="277" spans="1:7" x14ac:dyDescent="0.2">
      <c r="A277" s="25">
        <v>274</v>
      </c>
      <c r="B277" s="26" t="s">
        <v>10</v>
      </c>
      <c r="C277" s="27" t="s">
        <v>1027</v>
      </c>
      <c r="D277" s="28" t="s">
        <v>1028</v>
      </c>
      <c r="E277" s="29">
        <v>654769.5</v>
      </c>
      <c r="F277" s="22">
        <v>167921.75</v>
      </c>
      <c r="G277" s="30">
        <v>0.25645933416263278</v>
      </c>
    </row>
    <row r="278" spans="1:7" x14ac:dyDescent="0.2">
      <c r="A278" s="25">
        <v>275</v>
      </c>
      <c r="B278" s="26" t="s">
        <v>10</v>
      </c>
      <c r="C278" s="27" t="s">
        <v>1031</v>
      </c>
      <c r="D278" s="28" t="s">
        <v>1032</v>
      </c>
      <c r="E278" s="29">
        <v>513832.88</v>
      </c>
      <c r="F278" s="24">
        <v>155200.70000000001</v>
      </c>
      <c r="G278" s="30">
        <v>0.30204509294928733</v>
      </c>
    </row>
    <row r="279" spans="1:7" x14ac:dyDescent="0.2">
      <c r="A279" s="25">
        <v>276</v>
      </c>
      <c r="B279" s="26" t="s">
        <v>10</v>
      </c>
      <c r="C279" s="27" t="s">
        <v>1033</v>
      </c>
      <c r="D279" s="28" t="s">
        <v>1034</v>
      </c>
      <c r="E279" s="29">
        <v>386804.62</v>
      </c>
      <c r="F279" s="22">
        <v>156015.66</v>
      </c>
      <c r="G279" s="30">
        <v>0.4033448721475974</v>
      </c>
    </row>
    <row r="280" spans="1:7" x14ac:dyDescent="0.2">
      <c r="A280" s="25">
        <v>277</v>
      </c>
      <c r="B280" s="26" t="s">
        <v>10</v>
      </c>
      <c r="C280" s="27" t="s">
        <v>1035</v>
      </c>
      <c r="D280" s="28" t="s">
        <v>1036</v>
      </c>
      <c r="E280" s="29">
        <v>356200.17599999998</v>
      </c>
      <c r="F280" s="24">
        <v>136558.22</v>
      </c>
      <c r="G280" s="30">
        <v>0.38337493690626367</v>
      </c>
    </row>
    <row r="281" spans="1:7" x14ac:dyDescent="0.2">
      <c r="A281" s="25">
        <v>278</v>
      </c>
      <c r="B281" s="26" t="s">
        <v>10</v>
      </c>
      <c r="C281" s="27" t="s">
        <v>1037</v>
      </c>
      <c r="D281" s="28" t="s">
        <v>1038</v>
      </c>
      <c r="E281" s="29">
        <v>438089.84</v>
      </c>
      <c r="F281" s="24">
        <v>145705.54</v>
      </c>
      <c r="G281" s="30">
        <v>0.33259283073079254</v>
      </c>
    </row>
    <row r="282" spans="1:7" x14ac:dyDescent="0.2">
      <c r="A282" s="25">
        <v>279</v>
      </c>
      <c r="B282" s="26" t="s">
        <v>10</v>
      </c>
      <c r="C282" s="27" t="s">
        <v>1039</v>
      </c>
      <c r="D282" s="28" t="s">
        <v>1040</v>
      </c>
      <c r="E282" s="29">
        <v>536650.09600000002</v>
      </c>
      <c r="F282" s="24">
        <v>205238.82</v>
      </c>
      <c r="G282" s="30">
        <v>0.38244439259356811</v>
      </c>
    </row>
    <row r="283" spans="1:7" x14ac:dyDescent="0.2">
      <c r="A283" s="25">
        <v>280</v>
      </c>
      <c r="B283" s="26" t="s">
        <v>10</v>
      </c>
      <c r="C283" s="27" t="s">
        <v>1041</v>
      </c>
      <c r="D283" s="28" t="s">
        <v>1042</v>
      </c>
      <c r="E283" s="29">
        <v>576125.91</v>
      </c>
      <c r="F283" s="24">
        <v>190223.26</v>
      </c>
      <c r="G283" s="30">
        <v>0.33017654074957331</v>
      </c>
    </row>
    <row r="284" spans="1:7" x14ac:dyDescent="0.2">
      <c r="A284" s="25">
        <v>281</v>
      </c>
      <c r="B284" s="26" t="s">
        <v>10</v>
      </c>
      <c r="C284" s="27" t="s">
        <v>1043</v>
      </c>
      <c r="D284" s="28" t="s">
        <v>1044</v>
      </c>
      <c r="E284" s="29">
        <v>452149.23</v>
      </c>
      <c r="F284" s="22">
        <v>151063.74</v>
      </c>
      <c r="G284" s="30">
        <v>0.33410150891996432</v>
      </c>
    </row>
    <row r="285" spans="1:7" x14ac:dyDescent="0.2">
      <c r="A285" s="25">
        <v>282</v>
      </c>
      <c r="B285" s="26" t="s">
        <v>10</v>
      </c>
      <c r="C285" s="27" t="s">
        <v>1045</v>
      </c>
      <c r="D285" s="28" t="s">
        <v>1046</v>
      </c>
      <c r="E285" s="29">
        <v>247978.8</v>
      </c>
      <c r="F285" s="24">
        <v>68688.83</v>
      </c>
      <c r="G285" s="30">
        <v>0.27699476729462358</v>
      </c>
    </row>
    <row r="286" spans="1:7" x14ac:dyDescent="0.2">
      <c r="A286" s="25">
        <v>283</v>
      </c>
      <c r="B286" s="26" t="s">
        <v>10</v>
      </c>
      <c r="C286" s="27" t="s">
        <v>1049</v>
      </c>
      <c r="D286" s="28" t="s">
        <v>1050</v>
      </c>
      <c r="E286" s="29">
        <v>240492.2</v>
      </c>
      <c r="F286" s="22">
        <v>70998.59</v>
      </c>
      <c r="G286" s="30">
        <v>0.2952220072002335</v>
      </c>
    </row>
    <row r="287" spans="1:7" x14ac:dyDescent="0.2">
      <c r="A287" s="25">
        <v>284</v>
      </c>
      <c r="B287" s="26" t="s">
        <v>10</v>
      </c>
      <c r="C287" s="27" t="s">
        <v>1051</v>
      </c>
      <c r="D287" s="28" t="s">
        <v>1052</v>
      </c>
      <c r="E287" s="29">
        <v>440783.22</v>
      </c>
      <c r="F287" s="24">
        <v>157135.44</v>
      </c>
      <c r="G287" s="30">
        <v>0.35649142905213138</v>
      </c>
    </row>
    <row r="288" spans="1:7" x14ac:dyDescent="0.2">
      <c r="A288" s="25">
        <v>285</v>
      </c>
      <c r="B288" s="26" t="s">
        <v>10</v>
      </c>
      <c r="C288" s="27" t="s">
        <v>1053</v>
      </c>
      <c r="D288" s="28" t="s">
        <v>1054</v>
      </c>
      <c r="E288" s="29">
        <v>349690.23</v>
      </c>
      <c r="F288" s="22">
        <v>149328.45000000001</v>
      </c>
      <c r="G288" s="30">
        <v>0.42703066082229413</v>
      </c>
    </row>
    <row r="289" spans="1:7" x14ac:dyDescent="0.2">
      <c r="A289" s="25">
        <v>286</v>
      </c>
      <c r="B289" s="26" t="s">
        <v>10</v>
      </c>
      <c r="C289" s="27" t="s">
        <v>1055</v>
      </c>
      <c r="D289" s="28" t="s">
        <v>1056</v>
      </c>
      <c r="E289" s="29">
        <v>360111.6</v>
      </c>
      <c r="F289" s="22">
        <v>137041.95000000001</v>
      </c>
      <c r="G289" s="30">
        <v>0.38055411155875019</v>
      </c>
    </row>
    <row r="290" spans="1:7" x14ac:dyDescent="0.2">
      <c r="A290" s="25">
        <v>287</v>
      </c>
      <c r="B290" s="26" t="s">
        <v>10</v>
      </c>
      <c r="C290" s="27" t="s">
        <v>1059</v>
      </c>
      <c r="D290" s="28" t="s">
        <v>1060</v>
      </c>
      <c r="E290" s="29">
        <v>302113.26</v>
      </c>
      <c r="F290" s="24">
        <v>86365.1</v>
      </c>
      <c r="G290" s="30">
        <v>0.28586994162387974</v>
      </c>
    </row>
    <row r="291" spans="1:7" x14ac:dyDescent="0.2">
      <c r="A291" s="25">
        <v>288</v>
      </c>
      <c r="B291" s="26" t="s">
        <v>10</v>
      </c>
      <c r="C291" s="27" t="s">
        <v>1061</v>
      </c>
      <c r="D291" s="28" t="s">
        <v>1062</v>
      </c>
      <c r="E291" s="29">
        <v>364937.8</v>
      </c>
      <c r="F291" s="24">
        <v>157400.17000000001</v>
      </c>
      <c r="G291" s="30">
        <v>0.43130684187825985</v>
      </c>
    </row>
    <row r="292" spans="1:7" x14ac:dyDescent="0.2">
      <c r="A292" s="25">
        <v>289</v>
      </c>
      <c r="B292" s="26" t="s">
        <v>10</v>
      </c>
      <c r="C292" s="27" t="s">
        <v>1063</v>
      </c>
      <c r="D292" s="28" t="s">
        <v>1064</v>
      </c>
      <c r="E292" s="29">
        <v>679016.48</v>
      </c>
      <c r="F292" s="24">
        <v>283045.02</v>
      </c>
      <c r="G292" s="30">
        <v>0.41684558230457092</v>
      </c>
    </row>
    <row r="293" spans="1:7" x14ac:dyDescent="0.2">
      <c r="A293" s="25">
        <v>290</v>
      </c>
      <c r="B293" s="26" t="s">
        <v>10</v>
      </c>
      <c r="C293" s="27" t="s">
        <v>1065</v>
      </c>
      <c r="D293" s="28" t="s">
        <v>1066</v>
      </c>
      <c r="E293" s="29">
        <v>529775.9</v>
      </c>
      <c r="F293" s="24">
        <v>249897.34</v>
      </c>
      <c r="G293" s="30">
        <v>0.47170386572888645</v>
      </c>
    </row>
    <row r="294" spans="1:7" x14ac:dyDescent="0.2">
      <c r="A294" s="25">
        <v>291</v>
      </c>
      <c r="B294" s="26" t="s">
        <v>10</v>
      </c>
      <c r="C294" s="27" t="s">
        <v>1071</v>
      </c>
      <c r="D294" s="28" t="s">
        <v>1072</v>
      </c>
      <c r="E294" s="29">
        <v>2269281</v>
      </c>
      <c r="F294" s="24">
        <v>779871.73</v>
      </c>
      <c r="G294" s="30">
        <v>0.34366468057503674</v>
      </c>
    </row>
    <row r="295" spans="1:7" x14ac:dyDescent="0.2">
      <c r="A295" s="25">
        <v>292</v>
      </c>
      <c r="B295" s="26" t="s">
        <v>10</v>
      </c>
      <c r="C295" s="27" t="s">
        <v>1073</v>
      </c>
      <c r="D295" s="28" t="s">
        <v>1074</v>
      </c>
      <c r="E295" s="29">
        <v>708592.6</v>
      </c>
      <c r="F295" s="22">
        <v>278472.98</v>
      </c>
      <c r="G295" s="30">
        <v>0.39299447947946392</v>
      </c>
    </row>
    <row r="296" spans="1:7" x14ac:dyDescent="0.2">
      <c r="A296" s="25">
        <v>293</v>
      </c>
      <c r="B296" s="26" t="s">
        <v>10</v>
      </c>
      <c r="C296" s="27" t="s">
        <v>1075</v>
      </c>
      <c r="D296" s="28" t="s">
        <v>1076</v>
      </c>
      <c r="E296" s="29">
        <v>747657.84</v>
      </c>
      <c r="F296" s="22">
        <v>25705.66</v>
      </c>
      <c r="G296" s="30">
        <v>3.4381582890911706E-2</v>
      </c>
    </row>
    <row r="297" spans="1:7" x14ac:dyDescent="0.2">
      <c r="A297" s="25">
        <v>294</v>
      </c>
      <c r="B297" s="26" t="s">
        <v>10</v>
      </c>
      <c r="C297" s="27" t="s">
        <v>1079</v>
      </c>
      <c r="D297" s="28" t="s">
        <v>1080</v>
      </c>
      <c r="E297" s="29">
        <v>459963.3</v>
      </c>
      <c r="F297" s="22">
        <v>110647.03</v>
      </c>
      <c r="G297" s="30">
        <v>0.24055621394141663</v>
      </c>
    </row>
    <row r="298" spans="1:7" x14ac:dyDescent="0.2">
      <c r="A298" s="25">
        <v>295</v>
      </c>
      <c r="B298" s="26" t="s">
        <v>10</v>
      </c>
      <c r="C298" s="27" t="s">
        <v>1081</v>
      </c>
      <c r="D298" s="28" t="s">
        <v>1082</v>
      </c>
      <c r="E298" s="29">
        <v>517041.4</v>
      </c>
      <c r="F298" s="22">
        <v>123484.81</v>
      </c>
      <c r="G298" s="30">
        <v>0.23882963723988057</v>
      </c>
    </row>
    <row r="299" spans="1:7" x14ac:dyDescent="0.2">
      <c r="A299" s="25">
        <v>296</v>
      </c>
      <c r="B299" s="26" t="s">
        <v>10</v>
      </c>
      <c r="C299" s="27" t="s">
        <v>1083</v>
      </c>
      <c r="D299" s="28" t="s">
        <v>1084</v>
      </c>
      <c r="E299" s="29">
        <v>438220.48</v>
      </c>
      <c r="F299" s="22">
        <v>180324.18</v>
      </c>
      <c r="G299" s="30">
        <v>0.41149190471426622</v>
      </c>
    </row>
    <row r="300" spans="1:7" x14ac:dyDescent="0.2">
      <c r="A300" s="25">
        <v>297</v>
      </c>
      <c r="B300" s="26" t="s">
        <v>10</v>
      </c>
      <c r="C300" s="27" t="s">
        <v>1085</v>
      </c>
      <c r="D300" s="28" t="s">
        <v>1086</v>
      </c>
      <c r="E300" s="29">
        <v>263550.28999999998</v>
      </c>
      <c r="F300" s="24">
        <v>122061.55</v>
      </c>
      <c r="G300" s="30">
        <v>0.46314329610489147</v>
      </c>
    </row>
    <row r="301" spans="1:7" x14ac:dyDescent="0.2">
      <c r="A301" s="25">
        <v>298</v>
      </c>
      <c r="B301" s="26" t="s">
        <v>10</v>
      </c>
      <c r="C301" s="27" t="s">
        <v>1087</v>
      </c>
      <c r="D301" s="28" t="s">
        <v>1088</v>
      </c>
      <c r="E301" s="29">
        <v>439637.35</v>
      </c>
      <c r="F301" s="24">
        <v>130553.72</v>
      </c>
      <c r="G301" s="30">
        <v>0.29695775393059759</v>
      </c>
    </row>
    <row r="302" spans="1:7" x14ac:dyDescent="0.2">
      <c r="A302" s="25">
        <v>299</v>
      </c>
      <c r="B302" s="26" t="s">
        <v>10</v>
      </c>
      <c r="C302" s="27" t="s">
        <v>1089</v>
      </c>
      <c r="D302" s="28" t="s">
        <v>1090</v>
      </c>
      <c r="E302" s="29">
        <v>418411.84</v>
      </c>
      <c r="F302" s="24">
        <v>175380.53</v>
      </c>
      <c r="G302" s="30">
        <v>0.41915766532801746</v>
      </c>
    </row>
    <row r="303" spans="1:7" x14ac:dyDescent="0.2">
      <c r="A303" s="25">
        <v>300</v>
      </c>
      <c r="B303" s="26" t="s">
        <v>10</v>
      </c>
      <c r="C303" s="27" t="s">
        <v>1091</v>
      </c>
      <c r="D303" s="28" t="s">
        <v>1092</v>
      </c>
      <c r="E303" s="29">
        <v>612906.15</v>
      </c>
      <c r="F303" s="24">
        <v>180671.68</v>
      </c>
      <c r="G303" s="30">
        <v>0.29477870306897719</v>
      </c>
    </row>
    <row r="304" spans="1:7" x14ac:dyDescent="0.2">
      <c r="A304" s="25">
        <v>301</v>
      </c>
      <c r="B304" s="26" t="s">
        <v>10</v>
      </c>
      <c r="C304" s="27" t="s">
        <v>1093</v>
      </c>
      <c r="D304" s="28" t="s">
        <v>1094</v>
      </c>
      <c r="E304" s="29">
        <v>563025.54</v>
      </c>
      <c r="F304" s="24">
        <v>55904.65</v>
      </c>
      <c r="G304" s="30">
        <v>9.9293275399194136E-2</v>
      </c>
    </row>
    <row r="305" spans="1:7" x14ac:dyDescent="0.2">
      <c r="A305" s="25">
        <v>302</v>
      </c>
      <c r="B305" s="26" t="s">
        <v>10</v>
      </c>
      <c r="C305" s="27" t="s">
        <v>1095</v>
      </c>
      <c r="D305" s="28" t="s">
        <v>1096</v>
      </c>
      <c r="E305" s="29">
        <v>353578.85</v>
      </c>
      <c r="F305" s="22">
        <v>170731.51999999999</v>
      </c>
      <c r="G305" s="30">
        <v>0.48286689093535995</v>
      </c>
    </row>
    <row r="306" spans="1:7" x14ac:dyDescent="0.2">
      <c r="A306" s="25">
        <v>303</v>
      </c>
      <c r="B306" s="26" t="s">
        <v>10</v>
      </c>
      <c r="C306" s="27" t="s">
        <v>1097</v>
      </c>
      <c r="D306" s="28" t="s">
        <v>1098</v>
      </c>
      <c r="E306" s="29">
        <v>1155076.75</v>
      </c>
      <c r="F306" s="24">
        <v>215599.27</v>
      </c>
      <c r="G306" s="30">
        <v>0.18665363145782304</v>
      </c>
    </row>
    <row r="307" spans="1:7" x14ac:dyDescent="0.2">
      <c r="A307" s="25">
        <v>304</v>
      </c>
      <c r="B307" s="26" t="s">
        <v>10</v>
      </c>
      <c r="C307" s="27" t="s">
        <v>1099</v>
      </c>
      <c r="D307" s="28" t="s">
        <v>1100</v>
      </c>
      <c r="E307" s="29">
        <v>388171.48</v>
      </c>
      <c r="F307" s="24">
        <v>161462.09</v>
      </c>
      <c r="G307" s="30">
        <v>0.41595557200647509</v>
      </c>
    </row>
    <row r="308" spans="1:7" x14ac:dyDescent="0.2">
      <c r="A308" s="25">
        <v>305</v>
      </c>
      <c r="B308" s="26" t="s">
        <v>10</v>
      </c>
      <c r="C308" s="27" t="s">
        <v>1101</v>
      </c>
      <c r="D308" s="28" t="s">
        <v>1102</v>
      </c>
      <c r="E308" s="29">
        <v>417259.3</v>
      </c>
      <c r="F308" s="24">
        <v>43369.68</v>
      </c>
      <c r="G308" s="30">
        <v>0.10393939691697705</v>
      </c>
    </row>
    <row r="309" spans="1:7" x14ac:dyDescent="0.2">
      <c r="A309" s="25">
        <v>306</v>
      </c>
      <c r="B309" s="26" t="s">
        <v>10</v>
      </c>
      <c r="C309" s="27" t="s">
        <v>1103</v>
      </c>
      <c r="D309" s="28" t="s">
        <v>1104</v>
      </c>
      <c r="E309" s="29">
        <v>329886.7</v>
      </c>
      <c r="F309" s="24">
        <v>48948.94</v>
      </c>
      <c r="G309" s="30">
        <v>0.14838106537790097</v>
      </c>
    </row>
    <row r="310" spans="1:7" x14ac:dyDescent="0.2">
      <c r="A310" s="25">
        <v>307</v>
      </c>
      <c r="B310" s="26" t="s">
        <v>10</v>
      </c>
      <c r="C310" s="27" t="s">
        <v>1105</v>
      </c>
      <c r="D310" s="28" t="s">
        <v>1106</v>
      </c>
      <c r="E310" s="29">
        <v>1023792</v>
      </c>
      <c r="F310" s="24">
        <v>256567.93</v>
      </c>
      <c r="G310" s="30">
        <v>0.25060552338756309</v>
      </c>
    </row>
    <row r="311" spans="1:7" x14ac:dyDescent="0.2">
      <c r="A311" s="25">
        <v>308</v>
      </c>
      <c r="B311" s="26" t="s">
        <v>10</v>
      </c>
      <c r="C311" s="27" t="s">
        <v>1107</v>
      </c>
      <c r="D311" s="28" t="s">
        <v>1108</v>
      </c>
      <c r="E311" s="29">
        <v>677267.95</v>
      </c>
      <c r="F311" s="24">
        <v>190731.67</v>
      </c>
      <c r="G311" s="30">
        <v>0.28161921732749945</v>
      </c>
    </row>
    <row r="312" spans="1:7" x14ac:dyDescent="0.2">
      <c r="A312" s="25">
        <v>309</v>
      </c>
      <c r="B312" s="26" t="s">
        <v>10</v>
      </c>
      <c r="C312" s="27" t="s">
        <v>1109</v>
      </c>
      <c r="D312" s="28" t="s">
        <v>1110</v>
      </c>
      <c r="E312" s="29">
        <v>269500.42</v>
      </c>
      <c r="F312" s="24">
        <v>107663.01</v>
      </c>
      <c r="G312" s="30">
        <v>0.39949106572820925</v>
      </c>
    </row>
    <row r="313" spans="1:7" x14ac:dyDescent="0.2">
      <c r="A313" s="25">
        <v>310</v>
      </c>
      <c r="B313" s="26" t="s">
        <v>10</v>
      </c>
      <c r="C313" s="27" t="s">
        <v>1111</v>
      </c>
      <c r="D313" s="28" t="s">
        <v>1112</v>
      </c>
      <c r="E313" s="29">
        <v>280633.40000000002</v>
      </c>
      <c r="F313" s="24">
        <v>95017.87</v>
      </c>
      <c r="G313" s="30">
        <v>0.33858361121662633</v>
      </c>
    </row>
    <row r="314" spans="1:7" x14ac:dyDescent="0.2">
      <c r="A314" s="25">
        <v>311</v>
      </c>
      <c r="B314" s="26" t="s">
        <v>10</v>
      </c>
      <c r="C314" s="27" t="s">
        <v>1115</v>
      </c>
      <c r="D314" s="28" t="s">
        <v>1116</v>
      </c>
      <c r="E314" s="29">
        <v>379901</v>
      </c>
      <c r="F314" s="22">
        <v>156478.14000000001</v>
      </c>
      <c r="G314" s="30">
        <v>0.41189188762335455</v>
      </c>
    </row>
    <row r="315" spans="1:7" x14ac:dyDescent="0.2">
      <c r="A315" s="25">
        <v>312</v>
      </c>
      <c r="B315" s="26" t="s">
        <v>10</v>
      </c>
      <c r="C315" s="27" t="s">
        <v>1117</v>
      </c>
      <c r="D315" s="28" t="s">
        <v>1118</v>
      </c>
      <c r="E315" s="29">
        <v>264716.76</v>
      </c>
      <c r="F315" s="22">
        <v>89445.119999999995</v>
      </c>
      <c r="G315" s="30">
        <v>0.33788990164430838</v>
      </c>
    </row>
    <row r="316" spans="1:7" x14ac:dyDescent="0.2">
      <c r="A316" s="25">
        <v>313</v>
      </c>
      <c r="B316" s="26" t="s">
        <v>10</v>
      </c>
      <c r="C316" s="27" t="s">
        <v>1119</v>
      </c>
      <c r="D316" s="28" t="s">
        <v>1120</v>
      </c>
      <c r="E316" s="29">
        <v>262888.5</v>
      </c>
      <c r="F316" s="24">
        <v>112036.85</v>
      </c>
      <c r="G316" s="30">
        <v>0.42617630668515361</v>
      </c>
    </row>
    <row r="317" spans="1:7" x14ac:dyDescent="0.2">
      <c r="A317" s="25">
        <v>314</v>
      </c>
      <c r="B317" s="26" t="s">
        <v>10</v>
      </c>
      <c r="C317" s="27" t="s">
        <v>1121</v>
      </c>
      <c r="D317" s="28" t="s">
        <v>1122</v>
      </c>
      <c r="E317" s="29">
        <v>249081.5</v>
      </c>
      <c r="F317" s="24">
        <v>74234</v>
      </c>
      <c r="G317" s="30">
        <v>0.29803096576823246</v>
      </c>
    </row>
    <row r="318" spans="1:7" x14ac:dyDescent="0.2">
      <c r="A318" s="25">
        <v>315</v>
      </c>
      <c r="B318" s="26" t="s">
        <v>10</v>
      </c>
      <c r="C318" s="27" t="s">
        <v>1123</v>
      </c>
      <c r="D318" s="28" t="s">
        <v>1124</v>
      </c>
      <c r="E318" s="29">
        <v>394646.74</v>
      </c>
      <c r="F318" s="24">
        <v>78809.47</v>
      </c>
      <c r="G318" s="30">
        <v>0.19969623973075262</v>
      </c>
    </row>
    <row r="319" spans="1:7" x14ac:dyDescent="0.2">
      <c r="A319" s="25">
        <v>316</v>
      </c>
      <c r="B319" s="26" t="s">
        <v>10</v>
      </c>
      <c r="C319" s="27" t="s">
        <v>1125</v>
      </c>
      <c r="D319" s="28" t="s">
        <v>1126</v>
      </c>
      <c r="E319" s="29">
        <v>849901.8</v>
      </c>
      <c r="F319" s="22">
        <v>366448.06</v>
      </c>
      <c r="G319" s="30">
        <v>0.43116517696515055</v>
      </c>
    </row>
    <row r="320" spans="1:7" x14ac:dyDescent="0.2">
      <c r="A320" s="25">
        <v>317</v>
      </c>
      <c r="B320" s="26" t="s">
        <v>10</v>
      </c>
      <c r="C320" s="27" t="s">
        <v>1127</v>
      </c>
      <c r="D320" s="28" t="s">
        <v>1128</v>
      </c>
      <c r="E320" s="29">
        <v>577935.80000000005</v>
      </c>
      <c r="F320" s="24">
        <v>283201.71000000002</v>
      </c>
      <c r="G320" s="30">
        <v>0.49002278453765974</v>
      </c>
    </row>
    <row r="321" spans="1:7" x14ac:dyDescent="0.2">
      <c r="A321" s="25">
        <v>318</v>
      </c>
      <c r="B321" s="26" t="s">
        <v>10</v>
      </c>
      <c r="C321" s="27" t="s">
        <v>1129</v>
      </c>
      <c r="D321" s="28" t="s">
        <v>1130</v>
      </c>
      <c r="E321" s="29">
        <v>434180.45</v>
      </c>
      <c r="F321" s="22">
        <v>108840.46</v>
      </c>
      <c r="G321" s="30">
        <v>0.25068024136047584</v>
      </c>
    </row>
    <row r="322" spans="1:7" x14ac:dyDescent="0.2">
      <c r="A322" s="25">
        <v>319</v>
      </c>
      <c r="B322" s="26" t="s">
        <v>10</v>
      </c>
      <c r="C322" s="27" t="s">
        <v>1131</v>
      </c>
      <c r="D322" s="28" t="s">
        <v>1132</v>
      </c>
      <c r="E322" s="29">
        <v>407763.52</v>
      </c>
      <c r="F322" s="24">
        <v>8063</v>
      </c>
      <c r="G322" s="30">
        <v>1.9773715902786006E-2</v>
      </c>
    </row>
    <row r="323" spans="1:7" x14ac:dyDescent="0.2">
      <c r="A323" s="25">
        <v>320</v>
      </c>
      <c r="B323" s="26" t="s">
        <v>10</v>
      </c>
      <c r="C323" s="27" t="s">
        <v>1133</v>
      </c>
      <c r="D323" s="28" t="s">
        <v>1134</v>
      </c>
      <c r="E323" s="29">
        <v>1351044.63</v>
      </c>
      <c r="F323" s="24">
        <v>120145.7</v>
      </c>
      <c r="G323" s="30">
        <v>8.8928002326614491E-2</v>
      </c>
    </row>
    <row r="324" spans="1:7" x14ac:dyDescent="0.2">
      <c r="A324" s="25">
        <v>321</v>
      </c>
      <c r="B324" s="26" t="s">
        <v>10</v>
      </c>
      <c r="C324" s="27" t="s">
        <v>1135</v>
      </c>
      <c r="D324" s="28" t="s">
        <v>1136</v>
      </c>
      <c r="E324" s="29">
        <v>285611.03000000003</v>
      </c>
      <c r="F324" s="24">
        <v>94621.73</v>
      </c>
      <c r="G324" s="30">
        <v>0.33129578363972845</v>
      </c>
    </row>
    <row r="325" spans="1:7" x14ac:dyDescent="0.2">
      <c r="A325" s="25">
        <v>322</v>
      </c>
      <c r="B325" s="26" t="s">
        <v>10</v>
      </c>
      <c r="C325" s="27" t="s">
        <v>1137</v>
      </c>
      <c r="D325" s="28" t="s">
        <v>1138</v>
      </c>
      <c r="E325" s="29">
        <v>203794.34</v>
      </c>
      <c r="F325" s="22">
        <v>26892.74</v>
      </c>
      <c r="G325" s="30">
        <v>0.13196019084730223</v>
      </c>
    </row>
    <row r="326" spans="1:7" x14ac:dyDescent="0.2">
      <c r="A326" s="25">
        <v>323</v>
      </c>
      <c r="B326" s="26" t="s">
        <v>10</v>
      </c>
      <c r="C326" s="27" t="s">
        <v>1139</v>
      </c>
      <c r="D326" s="28" t="s">
        <v>1140</v>
      </c>
      <c r="E326" s="29">
        <v>200447.07</v>
      </c>
      <c r="F326" s="24">
        <v>66718.759999999995</v>
      </c>
      <c r="G326" s="30">
        <v>0.33284976427941798</v>
      </c>
    </row>
    <row r="327" spans="1:7" x14ac:dyDescent="0.2">
      <c r="A327" s="25">
        <v>324</v>
      </c>
      <c r="B327" s="26" t="s">
        <v>10</v>
      </c>
      <c r="C327" s="27" t="s">
        <v>1141</v>
      </c>
      <c r="D327" s="28" t="s">
        <v>1142</v>
      </c>
      <c r="E327" s="29">
        <v>194759.22</v>
      </c>
      <c r="F327" s="22">
        <v>88852.57</v>
      </c>
      <c r="G327" s="30">
        <v>0.4562175284949283</v>
      </c>
    </row>
    <row r="328" spans="1:7" x14ac:dyDescent="0.2">
      <c r="A328" s="25">
        <v>325</v>
      </c>
      <c r="B328" s="26" t="s">
        <v>10</v>
      </c>
      <c r="C328" s="27" t="s">
        <v>1143</v>
      </c>
      <c r="D328" s="28" t="s">
        <v>1144</v>
      </c>
      <c r="E328" s="29">
        <v>414130.05</v>
      </c>
      <c r="F328" s="24">
        <v>180237.85</v>
      </c>
      <c r="G328" s="30">
        <v>0.43522040962736225</v>
      </c>
    </row>
    <row r="329" spans="1:7" x14ac:dyDescent="0.2">
      <c r="A329" s="25">
        <v>326</v>
      </c>
      <c r="B329" s="26" t="s">
        <v>10</v>
      </c>
      <c r="C329" s="27" t="s">
        <v>1145</v>
      </c>
      <c r="D329" s="28" t="s">
        <v>1146</v>
      </c>
      <c r="E329" s="29">
        <v>141051.21</v>
      </c>
      <c r="F329" s="22">
        <v>53238.2</v>
      </c>
      <c r="G329" s="30">
        <v>0.37743880396346829</v>
      </c>
    </row>
    <row r="330" spans="1:7" x14ac:dyDescent="0.2">
      <c r="A330" s="25">
        <v>327</v>
      </c>
      <c r="B330" s="26" t="s">
        <v>10</v>
      </c>
      <c r="C330" s="27" t="s">
        <v>1149</v>
      </c>
      <c r="D330" s="28" t="s">
        <v>1150</v>
      </c>
      <c r="E330" s="29">
        <v>920261.8</v>
      </c>
      <c r="F330" s="24">
        <v>54295.67</v>
      </c>
      <c r="G330" s="30">
        <v>5.900024319166567E-2</v>
      </c>
    </row>
    <row r="331" spans="1:7" x14ac:dyDescent="0.2">
      <c r="A331" s="25">
        <v>328</v>
      </c>
      <c r="B331" s="26" t="s">
        <v>10</v>
      </c>
      <c r="C331" s="27" t="s">
        <v>1151</v>
      </c>
      <c r="D331" s="28" t="s">
        <v>1152</v>
      </c>
      <c r="E331" s="29">
        <v>388502.54</v>
      </c>
      <c r="F331" s="24">
        <v>155722.99</v>
      </c>
      <c r="G331" s="30">
        <v>0.40082875648637972</v>
      </c>
    </row>
    <row r="332" spans="1:7" x14ac:dyDescent="0.2">
      <c r="A332" s="25">
        <v>329</v>
      </c>
      <c r="B332" s="26" t="s">
        <v>10</v>
      </c>
      <c r="C332" s="27" t="s">
        <v>1153</v>
      </c>
      <c r="D332" s="28" t="s">
        <v>1154</v>
      </c>
      <c r="E332" s="29">
        <v>223662.75</v>
      </c>
      <c r="F332" s="24">
        <v>46199.14</v>
      </c>
      <c r="G332" s="30">
        <v>0.206557149100599</v>
      </c>
    </row>
    <row r="333" spans="1:7" x14ac:dyDescent="0.2">
      <c r="A333" s="25">
        <v>330</v>
      </c>
      <c r="B333" s="26" t="s">
        <v>10</v>
      </c>
      <c r="C333" s="27" t="s">
        <v>1155</v>
      </c>
      <c r="D333" s="28" t="s">
        <v>1156</v>
      </c>
      <c r="E333" s="29">
        <v>218225.7</v>
      </c>
      <c r="F333" s="24">
        <v>48509.51</v>
      </c>
      <c r="G333" s="30">
        <v>0.22229054598060632</v>
      </c>
    </row>
    <row r="334" spans="1:7" x14ac:dyDescent="0.2">
      <c r="A334" s="25">
        <v>331</v>
      </c>
      <c r="B334" s="26" t="s">
        <v>10</v>
      </c>
      <c r="C334" s="27" t="s">
        <v>1157</v>
      </c>
      <c r="D334" s="28" t="s">
        <v>1158</v>
      </c>
      <c r="E334" s="29">
        <v>167664.6</v>
      </c>
      <c r="F334" s="24">
        <v>18899.95</v>
      </c>
      <c r="G334" s="30">
        <v>0.11272474929114434</v>
      </c>
    </row>
    <row r="335" spans="1:7" x14ac:dyDescent="0.2">
      <c r="A335" s="25">
        <v>332</v>
      </c>
      <c r="B335" s="26" t="s">
        <v>10</v>
      </c>
      <c r="C335" s="27" t="s">
        <v>1159</v>
      </c>
      <c r="D335" s="28" t="s">
        <v>1160</v>
      </c>
      <c r="E335" s="29">
        <v>222959.25</v>
      </c>
      <c r="F335" s="22">
        <v>32807.67</v>
      </c>
      <c r="G335" s="30">
        <v>0.1471464852882309</v>
      </c>
    </row>
    <row r="336" spans="1:7" x14ac:dyDescent="0.2">
      <c r="A336" s="25">
        <v>333</v>
      </c>
      <c r="B336" s="26" t="s">
        <v>10</v>
      </c>
      <c r="C336" s="27" t="s">
        <v>1161</v>
      </c>
      <c r="D336" s="28" t="s">
        <v>1162</v>
      </c>
      <c r="E336" s="29">
        <v>111886.65</v>
      </c>
      <c r="F336" s="24">
        <v>36364.57</v>
      </c>
      <c r="G336" s="30">
        <v>0.32501259086763257</v>
      </c>
    </row>
    <row r="337" spans="1:7" x14ac:dyDescent="0.2">
      <c r="A337" s="25">
        <v>334</v>
      </c>
      <c r="B337" s="26" t="s">
        <v>10</v>
      </c>
      <c r="C337" s="27" t="s">
        <v>1163</v>
      </c>
      <c r="D337" s="28" t="s">
        <v>1164</v>
      </c>
      <c r="E337" s="29">
        <v>224858.7</v>
      </c>
      <c r="F337" s="22">
        <v>43336.44</v>
      </c>
      <c r="G337" s="30">
        <v>0.19272743282781588</v>
      </c>
    </row>
    <row r="338" spans="1:7" x14ac:dyDescent="0.2">
      <c r="A338" s="25">
        <v>335</v>
      </c>
      <c r="B338" s="26" t="s">
        <v>10</v>
      </c>
      <c r="C338" s="27" t="s">
        <v>1167</v>
      </c>
      <c r="D338" s="28" t="s">
        <v>1168</v>
      </c>
      <c r="E338" s="29">
        <v>168016.91699999999</v>
      </c>
      <c r="F338" s="22">
        <v>51602.879999999997</v>
      </c>
      <c r="G338" s="30">
        <v>0.30712907319921839</v>
      </c>
    </row>
    <row r="339" spans="1:7" x14ac:dyDescent="0.2">
      <c r="A339" s="25">
        <v>336</v>
      </c>
      <c r="B339" s="26" t="s">
        <v>10</v>
      </c>
      <c r="C339" s="27" t="s">
        <v>1169</v>
      </c>
      <c r="D339" s="28" t="s">
        <v>1170</v>
      </c>
      <c r="E339" s="29">
        <v>221421.6</v>
      </c>
      <c r="F339" s="24">
        <v>65302.53</v>
      </c>
      <c r="G339" s="30">
        <v>0.29492393696007974</v>
      </c>
    </row>
    <row r="340" spans="1:7" x14ac:dyDescent="0.2">
      <c r="A340" s="25">
        <v>337</v>
      </c>
      <c r="B340" s="26" t="s">
        <v>10</v>
      </c>
      <c r="C340" s="27" t="s">
        <v>1171</v>
      </c>
      <c r="D340" s="28" t="s">
        <v>1172</v>
      </c>
      <c r="E340" s="29">
        <v>166739.54999999999</v>
      </c>
      <c r="F340" s="22">
        <v>53151.6</v>
      </c>
      <c r="G340" s="30">
        <v>0.31877020179075694</v>
      </c>
    </row>
    <row r="341" spans="1:7" x14ac:dyDescent="0.2">
      <c r="A341" s="25">
        <v>338</v>
      </c>
      <c r="B341" s="26" t="s">
        <v>10</v>
      </c>
      <c r="C341" s="27" t="s">
        <v>1173</v>
      </c>
      <c r="D341" s="28" t="s">
        <v>1174</v>
      </c>
      <c r="E341" s="29">
        <v>166980.75</v>
      </c>
      <c r="F341" s="22">
        <v>37454.080000000002</v>
      </c>
      <c r="G341" s="30">
        <v>0.22430178328939115</v>
      </c>
    </row>
    <row r="342" spans="1:7" x14ac:dyDescent="0.2">
      <c r="A342" s="25">
        <v>339</v>
      </c>
      <c r="B342" s="26" t="s">
        <v>10</v>
      </c>
      <c r="C342" s="27" t="s">
        <v>1175</v>
      </c>
      <c r="D342" s="28" t="s">
        <v>1176</v>
      </c>
      <c r="E342" s="29">
        <v>222366.3</v>
      </c>
      <c r="F342" s="22">
        <v>70655.210000000006</v>
      </c>
      <c r="G342" s="30">
        <v>0.3177424366911713</v>
      </c>
    </row>
    <row r="343" spans="1:7" x14ac:dyDescent="0.2">
      <c r="A343" s="25">
        <v>340</v>
      </c>
      <c r="B343" s="26" t="s">
        <v>10</v>
      </c>
      <c r="C343" s="27" t="s">
        <v>1177</v>
      </c>
      <c r="D343" s="28" t="s">
        <v>1178</v>
      </c>
      <c r="E343" s="29">
        <v>224718</v>
      </c>
      <c r="F343" s="22">
        <v>77073.2</v>
      </c>
      <c r="G343" s="30">
        <v>0.34297742058936087</v>
      </c>
    </row>
    <row r="344" spans="1:7" x14ac:dyDescent="0.2">
      <c r="A344" s="25">
        <v>341</v>
      </c>
      <c r="B344" s="26" t="s">
        <v>10</v>
      </c>
      <c r="C344" s="27" t="s">
        <v>1179</v>
      </c>
      <c r="D344" s="28" t="s">
        <v>1180</v>
      </c>
      <c r="E344" s="29">
        <v>499453.7</v>
      </c>
      <c r="F344" s="22">
        <v>131864.35999999999</v>
      </c>
      <c r="G344" s="30">
        <v>0.26401718517652384</v>
      </c>
    </row>
    <row r="345" spans="1:7" x14ac:dyDescent="0.2">
      <c r="A345" s="25">
        <v>342</v>
      </c>
      <c r="B345" s="26" t="s">
        <v>10</v>
      </c>
      <c r="C345" s="27" t="s">
        <v>1181</v>
      </c>
      <c r="D345" s="28" t="s">
        <v>1182</v>
      </c>
      <c r="E345" s="29">
        <v>491673</v>
      </c>
      <c r="F345" s="24">
        <v>57200.43</v>
      </c>
      <c r="G345" s="30">
        <v>0.11633835903130739</v>
      </c>
    </row>
    <row r="346" spans="1:7" x14ac:dyDescent="0.2">
      <c r="A346" s="25">
        <v>343</v>
      </c>
      <c r="B346" s="26" t="s">
        <v>10</v>
      </c>
      <c r="C346" s="27" t="s">
        <v>1183</v>
      </c>
      <c r="D346" s="28" t="s">
        <v>1184</v>
      </c>
      <c r="E346" s="29">
        <v>1413541.9</v>
      </c>
      <c r="F346" s="24">
        <v>274263.49</v>
      </c>
      <c r="G346" s="30">
        <v>0.1940257236096079</v>
      </c>
    </row>
    <row r="347" spans="1:7" x14ac:dyDescent="0.2">
      <c r="A347" s="25">
        <v>344</v>
      </c>
      <c r="B347" s="26" t="s">
        <v>10</v>
      </c>
      <c r="C347" s="27" t="s">
        <v>1185</v>
      </c>
      <c r="D347" s="28" t="s">
        <v>1186</v>
      </c>
      <c r="E347" s="29">
        <v>828513.4</v>
      </c>
      <c r="F347" s="24">
        <v>309347.5</v>
      </c>
      <c r="G347" s="30">
        <v>0.37337658027015613</v>
      </c>
    </row>
    <row r="348" spans="1:7" x14ac:dyDescent="0.2">
      <c r="A348" s="25">
        <v>345</v>
      </c>
      <c r="B348" s="26" t="s">
        <v>10</v>
      </c>
      <c r="C348" s="27" t="s">
        <v>1187</v>
      </c>
      <c r="D348" s="28" t="s">
        <v>1188</v>
      </c>
      <c r="E348" s="29">
        <v>430899.4</v>
      </c>
      <c r="F348" s="24">
        <v>99099.05</v>
      </c>
      <c r="G348" s="30">
        <v>0.22998187047835295</v>
      </c>
    </row>
    <row r="349" spans="1:7" x14ac:dyDescent="0.2">
      <c r="A349" s="25">
        <v>346</v>
      </c>
      <c r="B349" s="26" t="s">
        <v>10</v>
      </c>
      <c r="C349" s="54" t="s">
        <v>2056</v>
      </c>
      <c r="D349" s="28" t="s">
        <v>1189</v>
      </c>
      <c r="E349" s="29">
        <v>375563.6</v>
      </c>
      <c r="F349" s="24">
        <v>67844.66</v>
      </c>
      <c r="G349" s="30">
        <v>0.18064759204566153</v>
      </c>
    </row>
    <row r="350" spans="1:7" x14ac:dyDescent="0.2">
      <c r="A350" s="25">
        <v>347</v>
      </c>
      <c r="B350" s="26" t="s">
        <v>10</v>
      </c>
      <c r="C350" s="27" t="s">
        <v>1190</v>
      </c>
      <c r="D350" s="28" t="s">
        <v>1191</v>
      </c>
      <c r="E350" s="29">
        <v>719911.66</v>
      </c>
      <c r="F350" s="24">
        <v>168919</v>
      </c>
      <c r="G350" s="30">
        <v>0.23463851106398248</v>
      </c>
    </row>
    <row r="351" spans="1:7" x14ac:dyDescent="0.2">
      <c r="A351" s="25">
        <v>348</v>
      </c>
      <c r="B351" s="26" t="s">
        <v>10</v>
      </c>
      <c r="C351" s="27" t="s">
        <v>1192</v>
      </c>
      <c r="D351" s="28" t="s">
        <v>1193</v>
      </c>
      <c r="E351" s="29">
        <v>413647.5</v>
      </c>
      <c r="F351" s="24">
        <v>104299.28</v>
      </c>
      <c r="G351" s="30">
        <v>0.25214531696674103</v>
      </c>
    </row>
    <row r="352" spans="1:7" x14ac:dyDescent="0.2">
      <c r="A352" s="25">
        <v>349</v>
      </c>
      <c r="B352" s="26" t="s">
        <v>10</v>
      </c>
      <c r="C352" s="27" t="s">
        <v>1194</v>
      </c>
      <c r="D352" s="28" t="s">
        <v>1195</v>
      </c>
      <c r="E352" s="29">
        <v>824491.1</v>
      </c>
      <c r="F352" s="24">
        <v>209410.08</v>
      </c>
      <c r="G352" s="30">
        <v>0.25398707154025069</v>
      </c>
    </row>
    <row r="353" spans="1:7" x14ac:dyDescent="0.2">
      <c r="A353" s="25">
        <v>350</v>
      </c>
      <c r="B353" s="26" t="s">
        <v>10</v>
      </c>
      <c r="C353" s="27" t="s">
        <v>1196</v>
      </c>
      <c r="D353" s="28" t="s">
        <v>1197</v>
      </c>
      <c r="E353" s="29">
        <v>692023.3</v>
      </c>
      <c r="F353" s="24">
        <v>137955.72</v>
      </c>
      <c r="G353" s="30">
        <v>0.19935126461782426</v>
      </c>
    </row>
    <row r="354" spans="1:7" x14ac:dyDescent="0.2">
      <c r="A354" s="25">
        <v>351</v>
      </c>
      <c r="B354" s="26" t="s">
        <v>10</v>
      </c>
      <c r="C354" s="27" t="s">
        <v>1198</v>
      </c>
      <c r="D354" s="28" t="s">
        <v>1199</v>
      </c>
      <c r="E354" s="29">
        <v>103545.04</v>
      </c>
      <c r="F354" s="22">
        <v>44603.17</v>
      </c>
      <c r="G354" s="30">
        <v>0.43076104852535668</v>
      </c>
    </row>
    <row r="355" spans="1:7" x14ac:dyDescent="0.2">
      <c r="A355" s="25">
        <v>352</v>
      </c>
      <c r="B355" s="26" t="s">
        <v>10</v>
      </c>
      <c r="C355" s="27" t="s">
        <v>1200</v>
      </c>
      <c r="D355" s="28" t="s">
        <v>1201</v>
      </c>
      <c r="E355" s="29">
        <v>441385.95</v>
      </c>
      <c r="F355" s="24">
        <v>215825.26</v>
      </c>
      <c r="G355" s="30">
        <v>0.48897174910075863</v>
      </c>
    </row>
    <row r="356" spans="1:7" x14ac:dyDescent="0.2">
      <c r="A356" s="25">
        <v>353</v>
      </c>
      <c r="B356" s="26" t="s">
        <v>10</v>
      </c>
      <c r="C356" s="27" t="s">
        <v>1202</v>
      </c>
      <c r="D356" s="28" t="s">
        <v>1203</v>
      </c>
      <c r="E356" s="29">
        <v>167751.96599999999</v>
      </c>
      <c r="F356" s="24">
        <v>34762.660000000003</v>
      </c>
      <c r="G356" s="30">
        <v>0.2072265430260293</v>
      </c>
    </row>
    <row r="357" spans="1:7" x14ac:dyDescent="0.2">
      <c r="A357" s="25">
        <v>354</v>
      </c>
      <c r="B357" s="26" t="s">
        <v>10</v>
      </c>
      <c r="C357" s="27" t="s">
        <v>1204</v>
      </c>
      <c r="D357" s="28" t="s">
        <v>1205</v>
      </c>
      <c r="E357" s="29">
        <v>523950.23871000001</v>
      </c>
      <c r="F357" s="24">
        <v>105661.43</v>
      </c>
      <c r="G357" s="30">
        <v>0.20166310117568681</v>
      </c>
    </row>
    <row r="358" spans="1:7" x14ac:dyDescent="0.2">
      <c r="A358" s="25">
        <v>355</v>
      </c>
      <c r="B358" s="26" t="s">
        <v>10</v>
      </c>
      <c r="C358" s="27" t="s">
        <v>1206</v>
      </c>
      <c r="D358" s="28" t="s">
        <v>1207</v>
      </c>
      <c r="E358" s="29">
        <v>318997.21000000002</v>
      </c>
      <c r="F358" s="22">
        <v>149746.75</v>
      </c>
      <c r="G358" s="30">
        <v>0.46942965425935856</v>
      </c>
    </row>
    <row r="359" spans="1:7" x14ac:dyDescent="0.2">
      <c r="A359" s="25">
        <v>356</v>
      </c>
      <c r="B359" s="26" t="s">
        <v>10</v>
      </c>
      <c r="C359" s="27" t="s">
        <v>1208</v>
      </c>
      <c r="D359" s="28" t="s">
        <v>1209</v>
      </c>
      <c r="E359" s="29">
        <v>601643.63</v>
      </c>
      <c r="F359" s="24">
        <v>217450.5</v>
      </c>
      <c r="G359" s="30">
        <v>0.36142741177198201</v>
      </c>
    </row>
    <row r="360" spans="1:7" x14ac:dyDescent="0.2">
      <c r="A360" s="25">
        <v>357</v>
      </c>
      <c r="B360" s="26" t="s">
        <v>10</v>
      </c>
      <c r="C360" s="27" t="s">
        <v>1210</v>
      </c>
      <c r="D360" s="28" t="s">
        <v>1211</v>
      </c>
      <c r="E360" s="29">
        <v>272475.14</v>
      </c>
      <c r="F360" s="24">
        <v>46460.09</v>
      </c>
      <c r="G360" s="30">
        <v>0.17051129875554882</v>
      </c>
    </row>
    <row r="361" spans="1:7" x14ac:dyDescent="0.2">
      <c r="A361" s="25">
        <v>358</v>
      </c>
      <c r="B361" s="26" t="s">
        <v>10</v>
      </c>
      <c r="C361" s="27" t="s">
        <v>1212</v>
      </c>
      <c r="D361" s="28" t="s">
        <v>1213</v>
      </c>
      <c r="E361" s="29">
        <v>285761.82</v>
      </c>
      <c r="F361" s="24">
        <v>46977.42</v>
      </c>
      <c r="G361" s="30">
        <v>0.16439361983346829</v>
      </c>
    </row>
    <row r="362" spans="1:7" x14ac:dyDescent="0.2">
      <c r="A362" s="25">
        <v>359</v>
      </c>
      <c r="B362" s="26" t="s">
        <v>10</v>
      </c>
      <c r="C362" s="27" t="s">
        <v>1214</v>
      </c>
      <c r="D362" s="28" t="s">
        <v>1215</v>
      </c>
      <c r="E362" s="29">
        <v>226396.05</v>
      </c>
      <c r="F362" s="24">
        <v>43176.14</v>
      </c>
      <c r="G362" s="30">
        <v>0.19071065948367916</v>
      </c>
    </row>
    <row r="363" spans="1:7" x14ac:dyDescent="0.2">
      <c r="A363" s="25">
        <v>360</v>
      </c>
      <c r="B363" s="26" t="s">
        <v>10</v>
      </c>
      <c r="C363" s="27" t="s">
        <v>1216</v>
      </c>
      <c r="D363" s="28" t="s">
        <v>1217</v>
      </c>
      <c r="E363" s="29">
        <v>240054.3</v>
      </c>
      <c r="F363" s="22">
        <v>112587.9</v>
      </c>
      <c r="G363" s="30">
        <v>0.4690101364566267</v>
      </c>
    </row>
    <row r="364" spans="1:7" x14ac:dyDescent="0.2">
      <c r="A364" s="25">
        <v>361</v>
      </c>
      <c r="B364" s="26" t="s">
        <v>10</v>
      </c>
      <c r="C364" s="27" t="s">
        <v>1218</v>
      </c>
      <c r="D364" s="28" t="s">
        <v>1219</v>
      </c>
      <c r="E364" s="29">
        <v>511759.2</v>
      </c>
      <c r="F364" s="24">
        <v>168447.51</v>
      </c>
      <c r="G364" s="30">
        <v>0.3291538481379524</v>
      </c>
    </row>
    <row r="365" spans="1:7" x14ac:dyDescent="0.2">
      <c r="A365" s="25">
        <v>362</v>
      </c>
      <c r="B365" s="26" t="s">
        <v>10</v>
      </c>
      <c r="C365" s="27" t="s">
        <v>1222</v>
      </c>
      <c r="D365" s="28" t="s">
        <v>1223</v>
      </c>
      <c r="E365" s="29">
        <v>757638.2</v>
      </c>
      <c r="F365" s="22">
        <v>262821.71000000002</v>
      </c>
      <c r="G365" s="30">
        <v>0.34689606463876826</v>
      </c>
    </row>
    <row r="366" spans="1:7" x14ac:dyDescent="0.2">
      <c r="A366" s="25">
        <v>363</v>
      </c>
      <c r="B366" s="26" t="s">
        <v>10</v>
      </c>
      <c r="C366" s="27" t="s">
        <v>1224</v>
      </c>
      <c r="D366" s="28" t="s">
        <v>1225</v>
      </c>
      <c r="E366" s="29">
        <v>511486.9</v>
      </c>
      <c r="F366" s="24">
        <v>194884.72</v>
      </c>
      <c r="G366" s="30">
        <v>0.38101605339256978</v>
      </c>
    </row>
    <row r="367" spans="1:7" x14ac:dyDescent="0.2">
      <c r="A367" s="25">
        <v>364</v>
      </c>
      <c r="B367" s="26" t="s">
        <v>10</v>
      </c>
      <c r="C367" s="27" t="s">
        <v>1226</v>
      </c>
      <c r="D367" s="28" t="s">
        <v>1227</v>
      </c>
      <c r="E367" s="29">
        <v>546955.5</v>
      </c>
      <c r="F367" s="22">
        <v>202091.26</v>
      </c>
      <c r="G367" s="30">
        <v>0.36948391596756958</v>
      </c>
    </row>
    <row r="368" spans="1:7" x14ac:dyDescent="0.2">
      <c r="A368" s="25">
        <v>365</v>
      </c>
      <c r="B368" s="26" t="s">
        <v>10</v>
      </c>
      <c r="C368" s="27" t="s">
        <v>1228</v>
      </c>
      <c r="D368" s="28" t="s">
        <v>1229</v>
      </c>
      <c r="E368" s="29">
        <v>551470.69999999995</v>
      </c>
      <c r="F368" s="24">
        <v>186884.34</v>
      </c>
      <c r="G368" s="30">
        <v>0.33888353451960368</v>
      </c>
    </row>
    <row r="369" spans="1:7" x14ac:dyDescent="0.2">
      <c r="A369" s="25">
        <v>366</v>
      </c>
      <c r="B369" s="26" t="s">
        <v>10</v>
      </c>
      <c r="C369" s="27" t="s">
        <v>1230</v>
      </c>
      <c r="D369" s="28" t="s">
        <v>1231</v>
      </c>
      <c r="E369" s="29">
        <v>318916.40000000002</v>
      </c>
      <c r="F369" s="22">
        <v>140682.54</v>
      </c>
      <c r="G369" s="30">
        <v>0.4411267027973475</v>
      </c>
    </row>
    <row r="370" spans="1:7" x14ac:dyDescent="0.2">
      <c r="A370" s="25">
        <v>367</v>
      </c>
      <c r="B370" s="26" t="s">
        <v>10</v>
      </c>
      <c r="C370" s="27" t="s">
        <v>1232</v>
      </c>
      <c r="D370" s="28" t="s">
        <v>1233</v>
      </c>
      <c r="E370" s="29">
        <v>1091001.3999999999</v>
      </c>
      <c r="F370" s="24">
        <v>227932.41</v>
      </c>
      <c r="G370" s="30">
        <v>0.2089203643551695</v>
      </c>
    </row>
    <row r="371" spans="1:7" x14ac:dyDescent="0.2">
      <c r="A371" s="25">
        <v>368</v>
      </c>
      <c r="B371" s="26" t="s">
        <v>10</v>
      </c>
      <c r="C371" s="27" t="s">
        <v>1234</v>
      </c>
      <c r="D371" s="28" t="s">
        <v>1235</v>
      </c>
      <c r="E371" s="29">
        <v>512095.6</v>
      </c>
      <c r="F371" s="22">
        <v>78756.09</v>
      </c>
      <c r="G371" s="30">
        <v>0.15379177247373341</v>
      </c>
    </row>
    <row r="372" spans="1:7" x14ac:dyDescent="0.2">
      <c r="A372" s="25">
        <v>369</v>
      </c>
      <c r="B372" s="26" t="s">
        <v>10</v>
      </c>
      <c r="C372" s="27" t="s">
        <v>1236</v>
      </c>
      <c r="D372" s="28" t="s">
        <v>1237</v>
      </c>
      <c r="E372" s="29">
        <v>436109.99</v>
      </c>
      <c r="F372" s="22">
        <v>133860.04</v>
      </c>
      <c r="G372" s="30">
        <v>0.30694100816172548</v>
      </c>
    </row>
    <row r="373" spans="1:7" x14ac:dyDescent="0.2">
      <c r="A373" s="25">
        <v>370</v>
      </c>
      <c r="B373" s="26" t="s">
        <v>10</v>
      </c>
      <c r="C373" s="27" t="s">
        <v>1238</v>
      </c>
      <c r="D373" s="28" t="s">
        <v>1239</v>
      </c>
      <c r="E373" s="29">
        <v>448629.39</v>
      </c>
      <c r="F373" s="24">
        <v>37241.15</v>
      </c>
      <c r="G373" s="30">
        <v>8.3010945849980977E-2</v>
      </c>
    </row>
    <row r="374" spans="1:7" x14ac:dyDescent="0.2">
      <c r="A374" s="25">
        <v>371</v>
      </c>
      <c r="B374" s="26" t="s">
        <v>10</v>
      </c>
      <c r="C374" s="27" t="s">
        <v>1240</v>
      </c>
      <c r="D374" s="28" t="s">
        <v>1241</v>
      </c>
      <c r="E374" s="29">
        <v>330775.42</v>
      </c>
      <c r="F374" s="22">
        <v>131270.63</v>
      </c>
      <c r="G374" s="30">
        <v>0.3968572695032781</v>
      </c>
    </row>
    <row r="375" spans="1:7" x14ac:dyDescent="0.2">
      <c r="A375" s="25">
        <v>372</v>
      </c>
      <c r="B375" s="26" t="s">
        <v>10</v>
      </c>
      <c r="C375" s="27" t="s">
        <v>1242</v>
      </c>
      <c r="D375" s="28" t="s">
        <v>1243</v>
      </c>
      <c r="E375" s="29">
        <v>338685.03</v>
      </c>
      <c r="F375" s="24">
        <v>111177.12</v>
      </c>
      <c r="G375" s="30">
        <v>0.32826109851976626</v>
      </c>
    </row>
    <row r="376" spans="1:7" x14ac:dyDescent="0.2">
      <c r="A376" s="25">
        <v>373</v>
      </c>
      <c r="B376" s="26" t="s">
        <v>10</v>
      </c>
      <c r="C376" s="27" t="s">
        <v>1244</v>
      </c>
      <c r="D376" s="28" t="s">
        <v>1245</v>
      </c>
      <c r="E376" s="29">
        <v>301167.44</v>
      </c>
      <c r="F376" s="22">
        <v>79937.73</v>
      </c>
      <c r="G376" s="30">
        <v>0.26542620277942397</v>
      </c>
    </row>
    <row r="377" spans="1:7" x14ac:dyDescent="0.2">
      <c r="A377" s="25">
        <v>374</v>
      </c>
      <c r="B377" s="26" t="s">
        <v>10</v>
      </c>
      <c r="C377" s="27" t="s">
        <v>1246</v>
      </c>
      <c r="D377" s="28" t="s">
        <v>1247</v>
      </c>
      <c r="E377" s="29">
        <v>329097.38</v>
      </c>
      <c r="F377" s="22">
        <v>106133.43</v>
      </c>
      <c r="G377" s="30">
        <v>0.3224985565062839</v>
      </c>
    </row>
    <row r="378" spans="1:7" x14ac:dyDescent="0.2">
      <c r="A378" s="25">
        <v>375</v>
      </c>
      <c r="B378" s="26" t="s">
        <v>10</v>
      </c>
      <c r="C378" s="52" t="s">
        <v>2057</v>
      </c>
      <c r="D378" s="28" t="s">
        <v>1248</v>
      </c>
      <c r="E378" s="29">
        <v>87324.7</v>
      </c>
      <c r="F378" s="24">
        <v>0</v>
      </c>
      <c r="G378" s="30">
        <v>0</v>
      </c>
    </row>
    <row r="379" spans="1:7" x14ac:dyDescent="0.2">
      <c r="A379" s="25">
        <v>376</v>
      </c>
      <c r="B379" s="26" t="s">
        <v>10</v>
      </c>
      <c r="C379" s="27" t="s">
        <v>1275</v>
      </c>
      <c r="D379" s="28" t="s">
        <v>1276</v>
      </c>
      <c r="E379" s="29">
        <v>1447949.5</v>
      </c>
      <c r="F379" s="24">
        <v>529332.52</v>
      </c>
      <c r="G379" s="30">
        <v>0.36557388223829629</v>
      </c>
    </row>
    <row r="380" spans="1:7" x14ac:dyDescent="0.2">
      <c r="A380" s="25">
        <v>377</v>
      </c>
      <c r="B380" s="26" t="s">
        <v>10</v>
      </c>
      <c r="C380" s="27" t="s">
        <v>1277</v>
      </c>
      <c r="D380" s="28" t="s">
        <v>1278</v>
      </c>
      <c r="E380" s="29">
        <v>415899.05</v>
      </c>
      <c r="F380" s="24">
        <v>175586.95</v>
      </c>
      <c r="G380" s="30">
        <v>0.42218646568199669</v>
      </c>
    </row>
    <row r="381" spans="1:7" x14ac:dyDescent="0.2">
      <c r="A381" s="25">
        <v>378</v>
      </c>
      <c r="B381" s="26" t="s">
        <v>10</v>
      </c>
      <c r="C381" s="27" t="s">
        <v>1279</v>
      </c>
      <c r="D381" s="28" t="s">
        <v>1280</v>
      </c>
      <c r="E381" s="29">
        <v>289932.28000000003</v>
      </c>
      <c r="F381" s="24">
        <v>116449.08</v>
      </c>
      <c r="G381" s="30">
        <v>0.40164234213589461</v>
      </c>
    </row>
    <row r="382" spans="1:7" x14ac:dyDescent="0.2">
      <c r="A382" s="25">
        <v>379</v>
      </c>
      <c r="B382" s="26" t="s">
        <v>10</v>
      </c>
      <c r="C382" s="27" t="s">
        <v>1283</v>
      </c>
      <c r="D382" s="28" t="s">
        <v>1284</v>
      </c>
      <c r="E382" s="29">
        <v>162191.66</v>
      </c>
      <c r="F382" s="24">
        <v>33359.9</v>
      </c>
      <c r="G382" s="30">
        <v>0.20568196909754793</v>
      </c>
    </row>
    <row r="383" spans="1:7" x14ac:dyDescent="0.2">
      <c r="A383" s="25">
        <v>380</v>
      </c>
      <c r="B383" s="26" t="s">
        <v>10</v>
      </c>
      <c r="C383" s="27" t="s">
        <v>1285</v>
      </c>
      <c r="D383" s="28" t="s">
        <v>1286</v>
      </c>
      <c r="E383" s="29">
        <v>185618.16</v>
      </c>
      <c r="F383" s="24">
        <v>19944.810000000001</v>
      </c>
      <c r="G383" s="30">
        <v>0.10745074727602084</v>
      </c>
    </row>
    <row r="384" spans="1:7" x14ac:dyDescent="0.2">
      <c r="A384" s="25">
        <v>381</v>
      </c>
      <c r="B384" s="26" t="s">
        <v>10</v>
      </c>
      <c r="C384" s="27" t="s">
        <v>1287</v>
      </c>
      <c r="D384" s="28" t="s">
        <v>1288</v>
      </c>
      <c r="E384" s="29">
        <v>392453.6</v>
      </c>
      <c r="F384" s="22">
        <v>27672.27</v>
      </c>
      <c r="G384" s="30">
        <v>7.0510934286244289E-2</v>
      </c>
    </row>
    <row r="385" spans="1:7" x14ac:dyDescent="0.2">
      <c r="A385" s="25">
        <v>382</v>
      </c>
      <c r="B385" s="26" t="s">
        <v>10</v>
      </c>
      <c r="C385" s="27" t="s">
        <v>1289</v>
      </c>
      <c r="D385" s="28" t="s">
        <v>1290</v>
      </c>
      <c r="E385" s="29">
        <v>125015.69</v>
      </c>
      <c r="F385" s="24">
        <v>4124.5200000000004</v>
      </c>
      <c r="G385" s="30">
        <v>3.2992018841794979E-2</v>
      </c>
    </row>
    <row r="386" spans="1:7" x14ac:dyDescent="0.2">
      <c r="A386" s="25">
        <v>383</v>
      </c>
      <c r="B386" s="26" t="s">
        <v>10</v>
      </c>
      <c r="C386" s="27" t="s">
        <v>1291</v>
      </c>
      <c r="D386" s="28" t="s">
        <v>1292</v>
      </c>
      <c r="E386" s="29">
        <v>324783.09999999998</v>
      </c>
      <c r="F386" s="24">
        <v>21152.6</v>
      </c>
      <c r="G386" s="30">
        <v>6.5128388761607356E-2</v>
      </c>
    </row>
    <row r="387" spans="1:7" x14ac:dyDescent="0.2">
      <c r="A387" s="25">
        <v>384</v>
      </c>
      <c r="B387" s="26" t="s">
        <v>10</v>
      </c>
      <c r="C387" s="27" t="s">
        <v>1293</v>
      </c>
      <c r="D387" s="28" t="s">
        <v>1294</v>
      </c>
      <c r="E387" s="29">
        <v>331133.40000000002</v>
      </c>
      <c r="F387" s="24">
        <v>11211.1</v>
      </c>
      <c r="G387" s="30">
        <v>3.3856747763892137E-2</v>
      </c>
    </row>
    <row r="388" spans="1:7" x14ac:dyDescent="0.2">
      <c r="A388" s="25">
        <v>385</v>
      </c>
      <c r="B388" s="26" t="s">
        <v>10</v>
      </c>
      <c r="C388" s="53" t="s">
        <v>2058</v>
      </c>
      <c r="D388" s="28" t="s">
        <v>1295</v>
      </c>
      <c r="E388" s="29">
        <v>384529.4</v>
      </c>
      <c r="F388" s="24">
        <v>53008.37</v>
      </c>
      <c r="G388" s="30">
        <v>0.13785258032285697</v>
      </c>
    </row>
    <row r="389" spans="1:7" x14ac:dyDescent="0.2">
      <c r="A389" s="25">
        <v>386</v>
      </c>
      <c r="B389" s="26" t="s">
        <v>10</v>
      </c>
      <c r="C389" s="27" t="s">
        <v>1296</v>
      </c>
      <c r="D389" s="28" t="s">
        <v>1297</v>
      </c>
      <c r="E389" s="29">
        <v>142059.4</v>
      </c>
      <c r="F389" s="24">
        <v>0</v>
      </c>
      <c r="G389" s="30">
        <v>0</v>
      </c>
    </row>
    <row r="390" spans="1:7" x14ac:dyDescent="0.2">
      <c r="A390" s="25">
        <v>387</v>
      </c>
      <c r="B390" s="26" t="s">
        <v>10</v>
      </c>
      <c r="C390" s="27" t="s">
        <v>1298</v>
      </c>
      <c r="D390" s="28" t="s">
        <v>1299</v>
      </c>
      <c r="E390" s="29">
        <v>153139.5</v>
      </c>
      <c r="F390" s="24">
        <v>0</v>
      </c>
      <c r="G390" s="30">
        <v>0</v>
      </c>
    </row>
    <row r="391" spans="1:7" x14ac:dyDescent="0.2">
      <c r="A391" s="25">
        <v>388</v>
      </c>
      <c r="B391" s="26" t="s">
        <v>10</v>
      </c>
      <c r="C391" s="27" t="s">
        <v>1300</v>
      </c>
      <c r="D391" s="28" t="s">
        <v>1301</v>
      </c>
      <c r="E391" s="29">
        <v>728419.47499999998</v>
      </c>
      <c r="F391" s="22">
        <v>53716.07</v>
      </c>
      <c r="G391" s="30">
        <v>7.3743319397109749E-2</v>
      </c>
    </row>
    <row r="392" spans="1:7" x14ac:dyDescent="0.2">
      <c r="A392" s="25">
        <v>389</v>
      </c>
      <c r="B392" s="26" t="s">
        <v>10</v>
      </c>
      <c r="C392" s="27" t="s">
        <v>1302</v>
      </c>
      <c r="D392" s="28" t="s">
        <v>1303</v>
      </c>
      <c r="E392" s="29">
        <v>167812.4</v>
      </c>
      <c r="F392" s="24">
        <v>0</v>
      </c>
      <c r="G392" s="30">
        <v>0</v>
      </c>
    </row>
    <row r="393" spans="1:7" x14ac:dyDescent="0.2">
      <c r="A393" s="25">
        <v>390</v>
      </c>
      <c r="B393" s="26" t="s">
        <v>10</v>
      </c>
      <c r="C393" s="27" t="s">
        <v>1304</v>
      </c>
      <c r="D393" s="28" t="s">
        <v>1305</v>
      </c>
      <c r="E393" s="29">
        <v>698493.9</v>
      </c>
      <c r="F393" s="24">
        <v>70171.759999999995</v>
      </c>
      <c r="G393" s="30">
        <v>0.10046152156804804</v>
      </c>
    </row>
    <row r="394" spans="1:7" x14ac:dyDescent="0.2">
      <c r="A394" s="25">
        <v>391</v>
      </c>
      <c r="B394" s="26" t="s">
        <v>10</v>
      </c>
      <c r="C394" s="27" t="s">
        <v>1308</v>
      </c>
      <c r="D394" s="28" t="s">
        <v>1309</v>
      </c>
      <c r="E394" s="29">
        <v>44198.34</v>
      </c>
      <c r="F394" s="22">
        <v>2799.93</v>
      </c>
      <c r="G394" s="30">
        <v>6.3349211757726648E-2</v>
      </c>
    </row>
    <row r="395" spans="1:7" x14ac:dyDescent="0.2">
      <c r="A395" s="25">
        <v>392</v>
      </c>
      <c r="B395" s="26" t="s">
        <v>10</v>
      </c>
      <c r="C395" s="27" t="s">
        <v>1310</v>
      </c>
      <c r="D395" s="28" t="s">
        <v>1311</v>
      </c>
      <c r="E395" s="29">
        <v>39835.760000000002</v>
      </c>
      <c r="F395" s="24">
        <v>2706.08</v>
      </c>
      <c r="G395" s="30">
        <v>6.7930924375485743E-2</v>
      </c>
    </row>
    <row r="396" spans="1:7" x14ac:dyDescent="0.2">
      <c r="A396" s="25">
        <v>393</v>
      </c>
      <c r="B396" s="26" t="s">
        <v>10</v>
      </c>
      <c r="C396" s="27" t="s">
        <v>1312</v>
      </c>
      <c r="D396" s="28" t="s">
        <v>1313</v>
      </c>
      <c r="E396" s="29">
        <v>1322527.5</v>
      </c>
      <c r="F396" s="24">
        <v>177685.43</v>
      </c>
      <c r="G396" s="30">
        <v>0.13435291893741338</v>
      </c>
    </row>
    <row r="397" spans="1:7" x14ac:dyDescent="0.2">
      <c r="A397" s="25">
        <v>394</v>
      </c>
      <c r="B397" s="26" t="s">
        <v>10</v>
      </c>
      <c r="C397" s="27" t="s">
        <v>1314</v>
      </c>
      <c r="D397" s="28" t="s">
        <v>1315</v>
      </c>
      <c r="E397" s="29">
        <v>270217.32</v>
      </c>
      <c r="F397" s="22">
        <v>37570.589999999997</v>
      </c>
      <c r="G397" s="30">
        <v>0.13903842285165138</v>
      </c>
    </row>
    <row r="398" spans="1:7" x14ac:dyDescent="0.2">
      <c r="A398" s="25">
        <v>395</v>
      </c>
      <c r="B398" s="26" t="s">
        <v>10</v>
      </c>
      <c r="C398" s="27" t="s">
        <v>1316</v>
      </c>
      <c r="D398" s="28" t="s">
        <v>1317</v>
      </c>
      <c r="E398" s="29">
        <v>497280</v>
      </c>
      <c r="F398" s="24">
        <v>11717.76</v>
      </c>
      <c r="G398" s="30">
        <v>2.3563706563706564E-2</v>
      </c>
    </row>
    <row r="399" spans="1:7" x14ac:dyDescent="0.2">
      <c r="A399" s="25">
        <v>396</v>
      </c>
      <c r="B399" s="26" t="s">
        <v>10</v>
      </c>
      <c r="C399" s="27" t="s">
        <v>1318</v>
      </c>
      <c r="D399" s="28" t="s">
        <v>1319</v>
      </c>
      <c r="E399" s="29">
        <v>282096.05</v>
      </c>
      <c r="F399" s="24">
        <v>42271.03</v>
      </c>
      <c r="G399" s="30">
        <v>0.14984623145201786</v>
      </c>
    </row>
    <row r="400" spans="1:7" x14ac:dyDescent="0.2">
      <c r="A400" s="25">
        <v>397</v>
      </c>
      <c r="B400" s="26" t="s">
        <v>10</v>
      </c>
      <c r="C400" s="27" t="s">
        <v>1320</v>
      </c>
      <c r="D400" s="28" t="s">
        <v>1321</v>
      </c>
      <c r="E400" s="29">
        <v>638772.69999999995</v>
      </c>
      <c r="F400" s="22">
        <v>172477.28</v>
      </c>
      <c r="G400" s="30">
        <v>0.2700135431586228</v>
      </c>
    </row>
    <row r="401" spans="1:7" x14ac:dyDescent="0.2">
      <c r="A401" s="25">
        <v>398</v>
      </c>
      <c r="B401" s="26" t="s">
        <v>10</v>
      </c>
      <c r="C401" s="27" t="s">
        <v>1322</v>
      </c>
      <c r="D401" s="28" t="s">
        <v>1323</v>
      </c>
      <c r="E401" s="29">
        <v>30230.38</v>
      </c>
      <c r="F401" s="24">
        <v>15096.97</v>
      </c>
      <c r="G401" s="30">
        <v>0.49939729503896407</v>
      </c>
    </row>
    <row r="402" spans="1:7" x14ac:dyDescent="0.2">
      <c r="A402" s="25">
        <v>399</v>
      </c>
      <c r="B402" s="26" t="s">
        <v>10</v>
      </c>
      <c r="C402" s="27" t="s">
        <v>1324</v>
      </c>
      <c r="D402" s="28" t="s">
        <v>1325</v>
      </c>
      <c r="E402" s="29">
        <v>46643.06</v>
      </c>
      <c r="F402" s="22">
        <v>7767.86</v>
      </c>
      <c r="G402" s="30">
        <v>0.16653838749001459</v>
      </c>
    </row>
    <row r="403" spans="1:7" x14ac:dyDescent="0.2">
      <c r="A403" s="25">
        <v>400</v>
      </c>
      <c r="B403" s="26" t="s">
        <v>10</v>
      </c>
      <c r="C403" s="27" t="s">
        <v>1338</v>
      </c>
      <c r="D403" s="28" t="s">
        <v>1339</v>
      </c>
      <c r="E403" s="29">
        <v>511736.17</v>
      </c>
      <c r="F403" s="24">
        <v>233495.81</v>
      </c>
      <c r="G403" s="30">
        <v>0.45628162261815497</v>
      </c>
    </row>
    <row r="404" spans="1:7" x14ac:dyDescent="0.2">
      <c r="A404" s="25">
        <v>401</v>
      </c>
      <c r="B404" s="26" t="s">
        <v>10</v>
      </c>
      <c r="C404" s="27" t="s">
        <v>1366</v>
      </c>
      <c r="D404" s="28" t="s">
        <v>1367</v>
      </c>
      <c r="E404" s="29">
        <v>321703.78999999998</v>
      </c>
      <c r="F404" s="22">
        <v>37016.26</v>
      </c>
      <c r="G404" s="30">
        <v>0.11506317659484212</v>
      </c>
    </row>
    <row r="405" spans="1:7" x14ac:dyDescent="0.2">
      <c r="A405" s="25">
        <v>402</v>
      </c>
      <c r="B405" s="26" t="s">
        <v>10</v>
      </c>
      <c r="C405" s="27" t="s">
        <v>1370</v>
      </c>
      <c r="D405" s="28" t="s">
        <v>1371</v>
      </c>
      <c r="E405" s="29">
        <v>239410.42</v>
      </c>
      <c r="F405" s="24">
        <v>83213.570000000007</v>
      </c>
      <c r="G405" s="30">
        <v>0.34757706034683034</v>
      </c>
    </row>
    <row r="406" spans="1:7" x14ac:dyDescent="0.2">
      <c r="A406" s="25">
        <v>403</v>
      </c>
      <c r="B406" s="26" t="s">
        <v>10</v>
      </c>
      <c r="C406" s="27" t="s">
        <v>1372</v>
      </c>
      <c r="D406" s="28" t="s">
        <v>1373</v>
      </c>
      <c r="E406" s="29">
        <v>328454.34000000003</v>
      </c>
      <c r="F406" s="24">
        <v>76350.75</v>
      </c>
      <c r="G406" s="30">
        <v>0.23245468456894189</v>
      </c>
    </row>
    <row r="407" spans="1:7" x14ac:dyDescent="0.2">
      <c r="A407" s="25">
        <v>404</v>
      </c>
      <c r="B407" s="26" t="s">
        <v>62</v>
      </c>
      <c r="C407" s="27" t="s">
        <v>65</v>
      </c>
      <c r="D407" s="28" t="s">
        <v>66</v>
      </c>
      <c r="E407" s="29">
        <v>52080</v>
      </c>
      <c r="F407" s="24">
        <v>4157.76</v>
      </c>
      <c r="G407" s="30">
        <v>7.983410138248849E-2</v>
      </c>
    </row>
    <row r="408" spans="1:7" x14ac:dyDescent="0.2">
      <c r="A408" s="25">
        <v>405</v>
      </c>
      <c r="B408" s="26" t="s">
        <v>62</v>
      </c>
      <c r="C408" s="27" t="s">
        <v>67</v>
      </c>
      <c r="D408" s="28" t="s">
        <v>68</v>
      </c>
      <c r="E408" s="29">
        <v>49299.6</v>
      </c>
      <c r="F408" s="24">
        <v>5841.65</v>
      </c>
      <c r="G408" s="30">
        <v>0.11849284781215264</v>
      </c>
    </row>
    <row r="409" spans="1:7" x14ac:dyDescent="0.2">
      <c r="A409" s="25">
        <v>406</v>
      </c>
      <c r="B409" s="26" t="s">
        <v>62</v>
      </c>
      <c r="C409" s="27" t="s">
        <v>69</v>
      </c>
      <c r="D409" s="28" t="s">
        <v>70</v>
      </c>
      <c r="E409" s="29">
        <v>61563.79</v>
      </c>
      <c r="F409" s="22">
        <v>20426.52</v>
      </c>
      <c r="G409" s="30">
        <v>0.33179438757750296</v>
      </c>
    </row>
    <row r="410" spans="1:7" x14ac:dyDescent="0.2">
      <c r="A410" s="25">
        <v>407</v>
      </c>
      <c r="B410" s="26" t="s">
        <v>62</v>
      </c>
      <c r="C410" s="27" t="s">
        <v>71</v>
      </c>
      <c r="D410" s="28" t="s">
        <v>72</v>
      </c>
      <c r="E410" s="29">
        <v>82958.12</v>
      </c>
      <c r="F410" s="22">
        <v>13070.73</v>
      </c>
      <c r="G410" s="30">
        <v>0.15755817513704506</v>
      </c>
    </row>
    <row r="411" spans="1:7" x14ac:dyDescent="0.2">
      <c r="A411" s="25">
        <v>408</v>
      </c>
      <c r="B411" s="26" t="s">
        <v>62</v>
      </c>
      <c r="C411" s="27" t="s">
        <v>75</v>
      </c>
      <c r="D411" s="28" t="s">
        <v>76</v>
      </c>
      <c r="E411" s="29">
        <v>352674.6</v>
      </c>
      <c r="F411" s="24">
        <v>80288.149999999994</v>
      </c>
      <c r="G411" s="30">
        <v>0.22765503951801463</v>
      </c>
    </row>
    <row r="412" spans="1:7" x14ac:dyDescent="0.2">
      <c r="A412" s="25">
        <v>409</v>
      </c>
      <c r="B412" s="26" t="s">
        <v>62</v>
      </c>
      <c r="C412" s="27" t="s">
        <v>77</v>
      </c>
      <c r="D412" s="28" t="s">
        <v>78</v>
      </c>
      <c r="E412" s="29">
        <v>387548.1</v>
      </c>
      <c r="F412" s="24">
        <v>43676.46</v>
      </c>
      <c r="G412" s="30">
        <v>0.11269945588689508</v>
      </c>
    </row>
    <row r="413" spans="1:7" x14ac:dyDescent="0.2">
      <c r="A413" s="25">
        <v>410</v>
      </c>
      <c r="B413" s="26" t="s">
        <v>62</v>
      </c>
      <c r="C413" s="27" t="s">
        <v>79</v>
      </c>
      <c r="D413" s="28" t="s">
        <v>80</v>
      </c>
      <c r="E413" s="29">
        <v>58955.35</v>
      </c>
      <c r="F413" s="24">
        <v>0</v>
      </c>
      <c r="G413" s="30">
        <v>0</v>
      </c>
    </row>
    <row r="414" spans="1:7" x14ac:dyDescent="0.2">
      <c r="A414" s="25">
        <v>411</v>
      </c>
      <c r="B414" s="26" t="s">
        <v>62</v>
      </c>
      <c r="C414" s="27" t="s">
        <v>81</v>
      </c>
      <c r="D414" s="28" t="s">
        <v>82</v>
      </c>
      <c r="E414" s="29">
        <v>57656.35</v>
      </c>
      <c r="F414" s="24">
        <v>3363.93</v>
      </c>
      <c r="G414" s="30">
        <v>5.8344484172168372E-2</v>
      </c>
    </row>
    <row r="415" spans="1:7" x14ac:dyDescent="0.2">
      <c r="A415" s="25">
        <v>412</v>
      </c>
      <c r="B415" s="26" t="s">
        <v>62</v>
      </c>
      <c r="C415" s="27" t="s">
        <v>83</v>
      </c>
      <c r="D415" s="28" t="s">
        <v>84</v>
      </c>
      <c r="E415" s="29">
        <v>58890.7</v>
      </c>
      <c r="F415" s="24">
        <v>11402.65</v>
      </c>
      <c r="G415" s="30">
        <v>0.19362395081056941</v>
      </c>
    </row>
    <row r="416" spans="1:7" x14ac:dyDescent="0.2">
      <c r="A416" s="25">
        <v>413</v>
      </c>
      <c r="B416" s="26" t="s">
        <v>62</v>
      </c>
      <c r="C416" s="27" t="s">
        <v>85</v>
      </c>
      <c r="D416" s="28" t="s">
        <v>86</v>
      </c>
      <c r="E416" s="29">
        <v>58083.05</v>
      </c>
      <c r="F416" s="24">
        <v>8140.15</v>
      </c>
      <c r="G416" s="30">
        <v>0.14014673816199388</v>
      </c>
    </row>
    <row r="417" spans="1:7" x14ac:dyDescent="0.2">
      <c r="A417" s="25">
        <v>414</v>
      </c>
      <c r="B417" s="26" t="s">
        <v>62</v>
      </c>
      <c r="C417" s="27" t="s">
        <v>87</v>
      </c>
      <c r="D417" s="28" t="s">
        <v>88</v>
      </c>
      <c r="E417" s="29">
        <v>102987.66</v>
      </c>
      <c r="F417" s="24">
        <v>6743.6</v>
      </c>
      <c r="G417" s="30">
        <v>6.5479689508432373E-2</v>
      </c>
    </row>
    <row r="418" spans="1:7" x14ac:dyDescent="0.2">
      <c r="A418" s="25">
        <v>415</v>
      </c>
      <c r="B418" s="26" t="s">
        <v>62</v>
      </c>
      <c r="C418" s="27" t="s">
        <v>89</v>
      </c>
      <c r="D418" s="28" t="s">
        <v>90</v>
      </c>
      <c r="E418" s="29">
        <v>71912.53</v>
      </c>
      <c r="F418" s="22">
        <v>29268.36</v>
      </c>
      <c r="G418" s="30">
        <v>0.40699944780137759</v>
      </c>
    </row>
    <row r="419" spans="1:7" x14ac:dyDescent="0.2">
      <c r="A419" s="25">
        <v>416</v>
      </c>
      <c r="B419" s="26" t="s">
        <v>62</v>
      </c>
      <c r="C419" s="27" t="s">
        <v>91</v>
      </c>
      <c r="D419" s="28" t="s">
        <v>92</v>
      </c>
      <c r="E419" s="29">
        <v>82680.929999999993</v>
      </c>
      <c r="F419" s="22">
        <v>5629.89</v>
      </c>
      <c r="G419" s="30">
        <v>6.8091759490368581E-2</v>
      </c>
    </row>
    <row r="420" spans="1:7" x14ac:dyDescent="0.2">
      <c r="A420" s="25">
        <v>417</v>
      </c>
      <c r="B420" s="26" t="s">
        <v>62</v>
      </c>
      <c r="C420" s="27" t="s">
        <v>93</v>
      </c>
      <c r="D420" s="28" t="s">
        <v>94</v>
      </c>
      <c r="E420" s="29">
        <v>59262.05</v>
      </c>
      <c r="F420" s="24">
        <v>1976.01</v>
      </c>
      <c r="G420" s="30">
        <v>3.3343598474909322E-2</v>
      </c>
    </row>
    <row r="421" spans="1:7" x14ac:dyDescent="0.2">
      <c r="A421" s="25">
        <v>418</v>
      </c>
      <c r="B421" s="26" t="s">
        <v>62</v>
      </c>
      <c r="C421" s="27" t="s">
        <v>95</v>
      </c>
      <c r="D421" s="28" t="s">
        <v>96</v>
      </c>
      <c r="E421" s="29">
        <v>58875.59</v>
      </c>
      <c r="F421" s="24">
        <v>8447.85</v>
      </c>
      <c r="G421" s="30">
        <v>0.14348646017814856</v>
      </c>
    </row>
    <row r="422" spans="1:7" x14ac:dyDescent="0.2">
      <c r="A422" s="25">
        <v>419</v>
      </c>
      <c r="B422" s="26" t="s">
        <v>62</v>
      </c>
      <c r="C422" s="27" t="s">
        <v>97</v>
      </c>
      <c r="D422" s="28" t="s">
        <v>98</v>
      </c>
      <c r="E422" s="29">
        <v>60976.09</v>
      </c>
      <c r="F422" s="22">
        <v>1691.17</v>
      </c>
      <c r="G422" s="30">
        <v>2.7734969559379753E-2</v>
      </c>
    </row>
    <row r="423" spans="1:7" x14ac:dyDescent="0.2">
      <c r="A423" s="25">
        <v>420</v>
      </c>
      <c r="B423" s="26" t="s">
        <v>62</v>
      </c>
      <c r="C423" s="27" t="s">
        <v>99</v>
      </c>
      <c r="D423" s="28" t="s">
        <v>100</v>
      </c>
      <c r="E423" s="29">
        <v>71526.12</v>
      </c>
      <c r="F423" s="24">
        <v>7827.31</v>
      </c>
      <c r="G423" s="30">
        <v>0.10943288969120653</v>
      </c>
    </row>
    <row r="424" spans="1:7" x14ac:dyDescent="0.2">
      <c r="A424" s="25">
        <v>421</v>
      </c>
      <c r="B424" s="26" t="s">
        <v>62</v>
      </c>
      <c r="C424" s="27" t="s">
        <v>1249</v>
      </c>
      <c r="D424" s="28" t="s">
        <v>1250</v>
      </c>
      <c r="E424" s="29">
        <v>103153.2</v>
      </c>
      <c r="F424" s="22">
        <v>21098.14</v>
      </c>
      <c r="G424" s="30">
        <v>0.20453209401162542</v>
      </c>
    </row>
    <row r="425" spans="1:7" x14ac:dyDescent="0.2">
      <c r="A425" s="25">
        <v>422</v>
      </c>
      <c r="B425" s="26" t="s">
        <v>62</v>
      </c>
      <c r="C425" s="27" t="s">
        <v>1251</v>
      </c>
      <c r="D425" s="28" t="s">
        <v>1252</v>
      </c>
      <c r="E425" s="29">
        <v>228657.24</v>
      </c>
      <c r="F425" s="22">
        <v>62939.34</v>
      </c>
      <c r="G425" s="30">
        <v>0.2752562744131784</v>
      </c>
    </row>
    <row r="426" spans="1:7" x14ac:dyDescent="0.2">
      <c r="A426" s="25">
        <v>423</v>
      </c>
      <c r="B426" s="26" t="s">
        <v>55</v>
      </c>
      <c r="C426" s="27" t="s">
        <v>56</v>
      </c>
      <c r="D426" s="28" t="s">
        <v>57</v>
      </c>
      <c r="E426" s="29">
        <v>246083.25599999999</v>
      </c>
      <c r="F426" s="22">
        <v>10524.13</v>
      </c>
      <c r="G426" s="30">
        <v>4.2766542393278477E-2</v>
      </c>
    </row>
    <row r="427" spans="1:7" x14ac:dyDescent="0.2">
      <c r="A427" s="25">
        <v>424</v>
      </c>
      <c r="B427" s="26" t="s">
        <v>55</v>
      </c>
      <c r="C427" s="27" t="s">
        <v>58</v>
      </c>
      <c r="D427" s="28" t="s">
        <v>59</v>
      </c>
      <c r="E427" s="29">
        <v>235882.11199999999</v>
      </c>
      <c r="F427" s="24">
        <v>9594.5300000000007</v>
      </c>
      <c r="G427" s="30">
        <v>4.0675106385345577E-2</v>
      </c>
    </row>
    <row r="428" spans="1:7" x14ac:dyDescent="0.2">
      <c r="A428" s="25">
        <v>425</v>
      </c>
      <c r="B428" s="26" t="s">
        <v>55</v>
      </c>
      <c r="C428" s="27" t="s">
        <v>60</v>
      </c>
      <c r="D428" s="28" t="s">
        <v>61</v>
      </c>
      <c r="E428" s="29">
        <v>243178.16800000001</v>
      </c>
      <c r="F428" s="24">
        <v>13107.2</v>
      </c>
      <c r="G428" s="30">
        <v>5.3899575392804176E-2</v>
      </c>
    </row>
    <row r="429" spans="1:7" x14ac:dyDescent="0.2">
      <c r="A429" s="25">
        <v>426</v>
      </c>
      <c r="B429" s="26" t="s">
        <v>55</v>
      </c>
      <c r="C429" s="27" t="s">
        <v>165</v>
      </c>
      <c r="D429" s="28" t="s">
        <v>166</v>
      </c>
      <c r="E429" s="29">
        <v>32726.400000000001</v>
      </c>
      <c r="F429" s="24">
        <v>810.32</v>
      </c>
      <c r="G429" s="30">
        <v>2.476043805612594E-2</v>
      </c>
    </row>
    <row r="430" spans="1:7" x14ac:dyDescent="0.2">
      <c r="A430" s="25">
        <v>427</v>
      </c>
      <c r="B430" s="26" t="s">
        <v>55</v>
      </c>
      <c r="C430" s="27" t="s">
        <v>167</v>
      </c>
      <c r="D430" s="28" t="s">
        <v>168</v>
      </c>
      <c r="E430" s="29">
        <v>35585.730000000003</v>
      </c>
      <c r="F430" s="24">
        <v>12229.39</v>
      </c>
      <c r="G430" s="30">
        <v>0.34365994459014887</v>
      </c>
    </row>
    <row r="431" spans="1:7" x14ac:dyDescent="0.2">
      <c r="A431" s="25">
        <v>428</v>
      </c>
      <c r="B431" s="26" t="s">
        <v>55</v>
      </c>
      <c r="C431" s="27" t="s">
        <v>169</v>
      </c>
      <c r="D431" s="28" t="s">
        <v>170</v>
      </c>
      <c r="E431" s="29">
        <v>78453.16</v>
      </c>
      <c r="F431" s="24">
        <v>1724.14</v>
      </c>
      <c r="G431" s="30">
        <v>2.1976680098035568E-2</v>
      </c>
    </row>
    <row r="432" spans="1:7" x14ac:dyDescent="0.2">
      <c r="A432" s="25">
        <v>429</v>
      </c>
      <c r="B432" s="26" t="s">
        <v>55</v>
      </c>
      <c r="C432" s="27" t="s">
        <v>171</v>
      </c>
      <c r="D432" s="28" t="s">
        <v>172</v>
      </c>
      <c r="E432" s="29">
        <v>430031.82400000002</v>
      </c>
      <c r="F432" s="24">
        <v>34943.629999999997</v>
      </c>
      <c r="G432" s="30">
        <v>8.1258241948158685E-2</v>
      </c>
    </row>
    <row r="433" spans="1:7" x14ac:dyDescent="0.2">
      <c r="A433" s="25">
        <v>430</v>
      </c>
      <c r="B433" s="26" t="s">
        <v>55</v>
      </c>
      <c r="C433" s="27" t="s">
        <v>173</v>
      </c>
      <c r="D433" s="28" t="s">
        <v>174</v>
      </c>
      <c r="E433" s="29">
        <v>414842.33883999998</v>
      </c>
      <c r="F433" s="24">
        <v>45609.37</v>
      </c>
      <c r="G433" s="30">
        <v>0.10994386476446663</v>
      </c>
    </row>
    <row r="434" spans="1:7" x14ac:dyDescent="0.2">
      <c r="A434" s="25">
        <v>431</v>
      </c>
      <c r="B434" s="26" t="s">
        <v>55</v>
      </c>
      <c r="C434" s="27" t="s">
        <v>175</v>
      </c>
      <c r="D434" s="28" t="s">
        <v>176</v>
      </c>
      <c r="E434" s="29">
        <v>56795.5</v>
      </c>
      <c r="F434" s="22">
        <v>11053.8</v>
      </c>
      <c r="G434" s="30">
        <v>0.19462457412999268</v>
      </c>
    </row>
    <row r="435" spans="1:7" x14ac:dyDescent="0.2">
      <c r="A435" s="25">
        <v>432</v>
      </c>
      <c r="B435" s="26" t="s">
        <v>55</v>
      </c>
      <c r="C435" s="27" t="s">
        <v>177</v>
      </c>
      <c r="D435" s="28" t="s">
        <v>178</v>
      </c>
      <c r="E435" s="29">
        <v>50543.8</v>
      </c>
      <c r="F435" s="32">
        <v>598.04999999999995</v>
      </c>
      <c r="G435" s="30">
        <v>1.1832311777112126E-2</v>
      </c>
    </row>
    <row r="436" spans="1:7" x14ac:dyDescent="0.2">
      <c r="A436" s="25">
        <v>433</v>
      </c>
      <c r="B436" s="26" t="s">
        <v>55</v>
      </c>
      <c r="C436" s="27" t="s">
        <v>179</v>
      </c>
      <c r="D436" s="28" t="s">
        <v>180</v>
      </c>
      <c r="E436" s="29">
        <v>356940.33899999998</v>
      </c>
      <c r="F436" s="24">
        <v>23270.22</v>
      </c>
      <c r="G436" s="30">
        <v>6.5193584074004038E-2</v>
      </c>
    </row>
    <row r="437" spans="1:7" x14ac:dyDescent="0.2">
      <c r="A437" s="25">
        <v>434</v>
      </c>
      <c r="B437" s="26" t="s">
        <v>55</v>
      </c>
      <c r="C437" s="27" t="s">
        <v>181</v>
      </c>
      <c r="D437" s="28" t="s">
        <v>182</v>
      </c>
      <c r="E437" s="29">
        <v>678244.71</v>
      </c>
      <c r="F437" s="22">
        <v>86387.38</v>
      </c>
      <c r="G437" s="30">
        <v>0.12736904354182138</v>
      </c>
    </row>
    <row r="438" spans="1:7" x14ac:dyDescent="0.2">
      <c r="A438" s="25">
        <v>435</v>
      </c>
      <c r="B438" s="26" t="s">
        <v>55</v>
      </c>
      <c r="C438" s="27" t="s">
        <v>183</v>
      </c>
      <c r="D438" s="28" t="s">
        <v>184</v>
      </c>
      <c r="E438" s="29">
        <v>240922.16800000001</v>
      </c>
      <c r="F438" s="24">
        <v>10564.73</v>
      </c>
      <c r="G438" s="30">
        <v>4.3851215883131185E-2</v>
      </c>
    </row>
    <row r="439" spans="1:7" x14ac:dyDescent="0.2">
      <c r="A439" s="25">
        <v>436</v>
      </c>
      <c r="B439" s="26" t="s">
        <v>55</v>
      </c>
      <c r="C439" s="27" t="s">
        <v>185</v>
      </c>
      <c r="D439" s="28" t="s">
        <v>186</v>
      </c>
      <c r="E439" s="29">
        <v>148870.81</v>
      </c>
      <c r="F439" s="22">
        <v>20120.2</v>
      </c>
      <c r="G439" s="30">
        <v>0.13515208253384262</v>
      </c>
    </row>
    <row r="440" spans="1:7" x14ac:dyDescent="0.2">
      <c r="A440" s="25">
        <v>437</v>
      </c>
      <c r="B440" s="26" t="s">
        <v>55</v>
      </c>
      <c r="C440" s="27" t="s">
        <v>1326</v>
      </c>
      <c r="D440" s="28" t="s">
        <v>1327</v>
      </c>
      <c r="E440" s="29">
        <v>461156.59824999998</v>
      </c>
      <c r="F440" s="22">
        <v>29605.1</v>
      </c>
      <c r="G440" s="30">
        <v>6.4197498447047321E-2</v>
      </c>
    </row>
    <row r="441" spans="1:7" x14ac:dyDescent="0.2">
      <c r="A441" s="25">
        <v>438</v>
      </c>
      <c r="B441" s="26" t="s">
        <v>55</v>
      </c>
      <c r="C441" s="27" t="s">
        <v>1328</v>
      </c>
      <c r="D441" s="28" t="s">
        <v>1329</v>
      </c>
      <c r="E441" s="29">
        <v>365405.98599999998</v>
      </c>
      <c r="F441" s="22">
        <v>51610.01</v>
      </c>
      <c r="G441" s="30">
        <v>0.14124018756496234</v>
      </c>
    </row>
    <row r="442" spans="1:7" x14ac:dyDescent="0.2">
      <c r="A442" s="25">
        <v>439</v>
      </c>
      <c r="B442" s="26" t="s">
        <v>55</v>
      </c>
      <c r="C442" s="27" t="s">
        <v>1330</v>
      </c>
      <c r="D442" s="28" t="s">
        <v>1331</v>
      </c>
      <c r="E442" s="29">
        <v>283638.09899999999</v>
      </c>
      <c r="F442" s="22">
        <v>47455.94</v>
      </c>
      <c r="G442" s="30">
        <v>0.16731158531703461</v>
      </c>
    </row>
    <row r="443" spans="1:7" x14ac:dyDescent="0.2">
      <c r="A443" s="25">
        <v>440</v>
      </c>
      <c r="B443" s="26" t="s">
        <v>55</v>
      </c>
      <c r="C443" s="27" t="s">
        <v>1332</v>
      </c>
      <c r="D443" s="28" t="s">
        <v>1333</v>
      </c>
      <c r="E443" s="29">
        <v>274719.40100000001</v>
      </c>
      <c r="F443" s="24">
        <v>56079.43</v>
      </c>
      <c r="G443" s="30">
        <v>0.20413348964749672</v>
      </c>
    </row>
    <row r="444" spans="1:7" x14ac:dyDescent="0.2">
      <c r="A444" s="25">
        <v>441</v>
      </c>
      <c r="B444" s="26" t="s">
        <v>55</v>
      </c>
      <c r="C444" s="27" t="s">
        <v>1334</v>
      </c>
      <c r="D444" s="28" t="s">
        <v>1335</v>
      </c>
      <c r="E444" s="29">
        <v>330167.52500000002</v>
      </c>
      <c r="F444" s="24">
        <v>19039.96</v>
      </c>
      <c r="G444" s="30">
        <v>5.7667573453809538E-2</v>
      </c>
    </row>
    <row r="445" spans="1:7" x14ac:dyDescent="0.2">
      <c r="A445" s="25">
        <v>442</v>
      </c>
      <c r="B445" s="26" t="s">
        <v>55</v>
      </c>
      <c r="C445" s="27" t="s">
        <v>1336</v>
      </c>
      <c r="D445" s="28" t="s">
        <v>1337</v>
      </c>
      <c r="E445" s="29">
        <v>364283.06699999998</v>
      </c>
      <c r="F445" s="22">
        <v>58771.07</v>
      </c>
      <c r="G445" s="30">
        <v>0.16133352143979837</v>
      </c>
    </row>
    <row r="446" spans="1:7" x14ac:dyDescent="0.2">
      <c r="A446" s="25">
        <v>443</v>
      </c>
      <c r="B446" s="26" t="s">
        <v>187</v>
      </c>
      <c r="C446" s="27" t="s">
        <v>188</v>
      </c>
      <c r="D446" s="28" t="s">
        <v>189</v>
      </c>
      <c r="E446" s="29">
        <v>98992.5</v>
      </c>
      <c r="F446" s="22">
        <v>6777.36</v>
      </c>
      <c r="G446" s="30">
        <v>6.8463368437002806E-2</v>
      </c>
    </row>
    <row r="447" spans="1:7" x14ac:dyDescent="0.2">
      <c r="A447" s="25">
        <v>444</v>
      </c>
      <c r="B447" s="26" t="s">
        <v>187</v>
      </c>
      <c r="C447" s="27" t="s">
        <v>190</v>
      </c>
      <c r="D447" s="28" t="s">
        <v>191</v>
      </c>
      <c r="E447" s="29">
        <v>99947.45</v>
      </c>
      <c r="F447" s="24">
        <v>1814.37</v>
      </c>
      <c r="G447" s="30">
        <v>1.8153239527371634E-2</v>
      </c>
    </row>
    <row r="448" spans="1:7" x14ac:dyDescent="0.2">
      <c r="A448" s="25">
        <v>445</v>
      </c>
      <c r="B448" s="26" t="s">
        <v>187</v>
      </c>
      <c r="C448" s="27" t="s">
        <v>192</v>
      </c>
      <c r="D448" s="28" t="s">
        <v>193</v>
      </c>
      <c r="E448" s="29">
        <v>100399.5</v>
      </c>
      <c r="F448" s="22">
        <v>3960.14</v>
      </c>
      <c r="G448" s="30">
        <v>3.944382193138412E-2</v>
      </c>
    </row>
    <row r="449" spans="1:7" x14ac:dyDescent="0.2">
      <c r="A449" s="25">
        <v>446</v>
      </c>
      <c r="B449" s="26" t="s">
        <v>187</v>
      </c>
      <c r="C449" s="27" t="s">
        <v>194</v>
      </c>
      <c r="D449" s="28" t="s">
        <v>195</v>
      </c>
      <c r="E449" s="29">
        <v>99917.1</v>
      </c>
      <c r="F449" s="24">
        <v>7438.36</v>
      </c>
      <c r="G449" s="30">
        <v>7.4445315166272827E-2</v>
      </c>
    </row>
    <row r="450" spans="1:7" x14ac:dyDescent="0.2">
      <c r="A450" s="25">
        <v>447</v>
      </c>
      <c r="B450" s="26" t="s">
        <v>187</v>
      </c>
      <c r="C450" s="27" t="s">
        <v>196</v>
      </c>
      <c r="D450" s="28" t="s">
        <v>197</v>
      </c>
      <c r="E450" s="29">
        <v>101103</v>
      </c>
      <c r="F450" s="24">
        <v>0</v>
      </c>
      <c r="G450" s="30">
        <v>0</v>
      </c>
    </row>
    <row r="451" spans="1:7" x14ac:dyDescent="0.2">
      <c r="A451" s="25">
        <v>448</v>
      </c>
      <c r="B451" s="26" t="s">
        <v>187</v>
      </c>
      <c r="C451" s="27" t="s">
        <v>294</v>
      </c>
      <c r="D451" s="28" t="s">
        <v>295</v>
      </c>
      <c r="E451" s="29">
        <v>172437.46</v>
      </c>
      <c r="F451" s="24">
        <v>0</v>
      </c>
      <c r="G451" s="30">
        <v>0</v>
      </c>
    </row>
    <row r="452" spans="1:7" x14ac:dyDescent="0.2">
      <c r="A452" s="25">
        <v>449</v>
      </c>
      <c r="B452" s="26" t="s">
        <v>187</v>
      </c>
      <c r="C452" s="27" t="s">
        <v>296</v>
      </c>
      <c r="D452" s="28" t="s">
        <v>297</v>
      </c>
      <c r="E452" s="29">
        <v>336956.19</v>
      </c>
      <c r="F452" s="22">
        <v>29064.23</v>
      </c>
      <c r="G452" s="30">
        <v>8.6255219113202816E-2</v>
      </c>
    </row>
    <row r="453" spans="1:7" x14ac:dyDescent="0.2">
      <c r="A453" s="25">
        <v>450</v>
      </c>
      <c r="B453" s="26" t="s">
        <v>187</v>
      </c>
      <c r="C453" s="27" t="s">
        <v>298</v>
      </c>
      <c r="D453" s="28" t="s">
        <v>299</v>
      </c>
      <c r="E453" s="29">
        <v>512409.33</v>
      </c>
      <c r="F453" s="24">
        <v>22392.34</v>
      </c>
      <c r="G453" s="30">
        <v>4.3700102025854989E-2</v>
      </c>
    </row>
    <row r="454" spans="1:7" x14ac:dyDescent="0.2">
      <c r="A454" s="25">
        <v>451</v>
      </c>
      <c r="B454" s="26" t="s">
        <v>187</v>
      </c>
      <c r="C454" s="27" t="s">
        <v>300</v>
      </c>
      <c r="D454" s="28" t="s">
        <v>301</v>
      </c>
      <c r="E454" s="29">
        <v>328051.78999999998</v>
      </c>
      <c r="F454" s="22">
        <v>14214.25</v>
      </c>
      <c r="G454" s="30">
        <v>4.3329286512961876E-2</v>
      </c>
    </row>
    <row r="455" spans="1:7" x14ac:dyDescent="0.2">
      <c r="A455" s="25">
        <v>452</v>
      </c>
      <c r="B455" s="26" t="s">
        <v>202</v>
      </c>
      <c r="C455" s="27" t="s">
        <v>203</v>
      </c>
      <c r="D455" s="28" t="s">
        <v>204</v>
      </c>
      <c r="E455" s="29">
        <v>109024.056</v>
      </c>
      <c r="F455" s="24">
        <v>49654.53</v>
      </c>
      <c r="G455" s="30">
        <v>0.45544563119170689</v>
      </c>
    </row>
    <row r="456" spans="1:7" x14ac:dyDescent="0.2">
      <c r="A456" s="25">
        <v>453</v>
      </c>
      <c r="B456" s="26" t="s">
        <v>202</v>
      </c>
      <c r="C456" s="27" t="s">
        <v>205</v>
      </c>
      <c r="D456" s="28" t="s">
        <v>206</v>
      </c>
      <c r="E456" s="29">
        <v>86516.225999999995</v>
      </c>
      <c r="F456" s="24">
        <v>20239.060000000001</v>
      </c>
      <c r="G456" s="30">
        <v>0.23393369008028625</v>
      </c>
    </row>
    <row r="457" spans="1:7" x14ac:dyDescent="0.2">
      <c r="A457" s="25">
        <v>454</v>
      </c>
      <c r="B457" s="26" t="s">
        <v>202</v>
      </c>
      <c r="C457" s="27" t="s">
        <v>207</v>
      </c>
      <c r="D457" s="28" t="s">
        <v>208</v>
      </c>
      <c r="E457" s="29">
        <v>68602.33</v>
      </c>
      <c r="F457" s="22">
        <v>27525.24</v>
      </c>
      <c r="G457" s="30">
        <v>0.40122893785094471</v>
      </c>
    </row>
    <row r="458" spans="1:7" x14ac:dyDescent="0.2">
      <c r="A458" s="25">
        <v>455</v>
      </c>
      <c r="B458" s="26" t="s">
        <v>202</v>
      </c>
      <c r="C458" s="27" t="s">
        <v>209</v>
      </c>
      <c r="D458" s="28" t="s">
        <v>210</v>
      </c>
      <c r="E458" s="29">
        <v>61651.88</v>
      </c>
      <c r="F458" s="24">
        <v>22307.74</v>
      </c>
      <c r="G458" s="30">
        <v>0.36183389703606772</v>
      </c>
    </row>
    <row r="459" spans="1:7" x14ac:dyDescent="0.2">
      <c r="A459" s="25">
        <v>456</v>
      </c>
      <c r="B459" s="26" t="s">
        <v>202</v>
      </c>
      <c r="C459" s="27" t="s">
        <v>211</v>
      </c>
      <c r="D459" s="28" t="s">
        <v>212</v>
      </c>
      <c r="E459" s="29">
        <v>61891.16</v>
      </c>
      <c r="F459" s="24">
        <v>25625.49</v>
      </c>
      <c r="G459" s="30">
        <v>0.41404119748280693</v>
      </c>
    </row>
    <row r="460" spans="1:7" x14ac:dyDescent="0.2">
      <c r="A460" s="25">
        <v>457</v>
      </c>
      <c r="B460" s="26" t="s">
        <v>202</v>
      </c>
      <c r="C460" s="27" t="s">
        <v>213</v>
      </c>
      <c r="D460" s="28" t="s">
        <v>214</v>
      </c>
      <c r="E460" s="29">
        <v>63172.631999999998</v>
      </c>
      <c r="F460" s="24">
        <v>26091.119999999999</v>
      </c>
      <c r="G460" s="30">
        <v>0.41301302754015379</v>
      </c>
    </row>
    <row r="461" spans="1:7" x14ac:dyDescent="0.2">
      <c r="A461" s="25">
        <v>458</v>
      </c>
      <c r="B461" s="26" t="s">
        <v>202</v>
      </c>
      <c r="C461" s="27" t="s">
        <v>215</v>
      </c>
      <c r="D461" s="28" t="s">
        <v>216</v>
      </c>
      <c r="E461" s="29">
        <v>302582.01</v>
      </c>
      <c r="F461" s="24">
        <v>40754.92</v>
      </c>
      <c r="G461" s="30">
        <v>0.13469049267006983</v>
      </c>
    </row>
    <row r="462" spans="1:7" x14ac:dyDescent="0.2">
      <c r="A462" s="25">
        <v>459</v>
      </c>
      <c r="B462" s="26" t="s">
        <v>202</v>
      </c>
      <c r="C462" s="27" t="s">
        <v>217</v>
      </c>
      <c r="D462" s="28" t="s">
        <v>218</v>
      </c>
      <c r="E462" s="29">
        <v>71072.639999999999</v>
      </c>
      <c r="F462" s="22">
        <v>13440.32</v>
      </c>
      <c r="G462" s="30">
        <v>0.1891068067824693</v>
      </c>
    </row>
    <row r="463" spans="1:7" x14ac:dyDescent="0.2">
      <c r="A463" s="25">
        <v>460</v>
      </c>
      <c r="B463" s="26" t="s">
        <v>279</v>
      </c>
      <c r="C463" s="27" t="s">
        <v>280</v>
      </c>
      <c r="D463" s="28" t="s">
        <v>281</v>
      </c>
      <c r="E463" s="29">
        <v>80152.56</v>
      </c>
      <c r="F463" s="24">
        <v>12301.65</v>
      </c>
      <c r="G463" s="30">
        <v>0.15347794256353134</v>
      </c>
    </row>
    <row r="464" spans="1:7" x14ac:dyDescent="0.2">
      <c r="A464" s="25">
        <v>461</v>
      </c>
      <c r="B464" s="26" t="s">
        <v>279</v>
      </c>
      <c r="C464" s="27" t="s">
        <v>282</v>
      </c>
      <c r="D464" s="28" t="s">
        <v>283</v>
      </c>
      <c r="E464" s="29">
        <v>79830.255999999994</v>
      </c>
      <c r="F464" s="24">
        <v>28431.59</v>
      </c>
      <c r="G464" s="30">
        <v>0.3561505552481255</v>
      </c>
    </row>
    <row r="465" spans="1:7" x14ac:dyDescent="0.2">
      <c r="A465" s="25">
        <v>462</v>
      </c>
      <c r="B465" s="26" t="s">
        <v>279</v>
      </c>
      <c r="C465" s="27" t="s">
        <v>284</v>
      </c>
      <c r="D465" s="28" t="s">
        <v>285</v>
      </c>
      <c r="E465" s="29">
        <v>99145.2</v>
      </c>
      <c r="F465" s="22">
        <v>35033.94</v>
      </c>
      <c r="G465" s="30">
        <v>0.35335992060129995</v>
      </c>
    </row>
    <row r="466" spans="1:7" x14ac:dyDescent="0.2">
      <c r="A466" s="25">
        <v>463</v>
      </c>
      <c r="B466" s="26" t="s">
        <v>279</v>
      </c>
      <c r="C466" s="27" t="s">
        <v>286</v>
      </c>
      <c r="D466" s="28" t="s">
        <v>287</v>
      </c>
      <c r="E466" s="29">
        <v>60663.088000000003</v>
      </c>
      <c r="F466" s="24">
        <v>17980.28</v>
      </c>
      <c r="G466" s="30">
        <v>0.29639572584897095</v>
      </c>
    </row>
    <row r="467" spans="1:7" x14ac:dyDescent="0.2">
      <c r="A467" s="25">
        <v>464</v>
      </c>
      <c r="B467" s="26" t="s">
        <v>279</v>
      </c>
      <c r="C467" s="27" t="s">
        <v>288</v>
      </c>
      <c r="D467" s="28" t="s">
        <v>289</v>
      </c>
      <c r="E467" s="29">
        <v>311033.32799999998</v>
      </c>
      <c r="F467" s="22">
        <v>113665.68</v>
      </c>
      <c r="G467" s="30">
        <v>0.36544533902810572</v>
      </c>
    </row>
    <row r="468" spans="1:7" x14ac:dyDescent="0.2">
      <c r="A468" s="25">
        <v>465</v>
      </c>
      <c r="B468" s="26" t="s">
        <v>279</v>
      </c>
      <c r="C468" s="27" t="s">
        <v>290</v>
      </c>
      <c r="D468" s="28" t="s">
        <v>291</v>
      </c>
      <c r="E468" s="29">
        <v>215983.024</v>
      </c>
      <c r="F468" s="24">
        <v>93856.92</v>
      </c>
      <c r="G468" s="30">
        <v>0.43455693073359319</v>
      </c>
    </row>
    <row r="469" spans="1:7" x14ac:dyDescent="0.2">
      <c r="A469" s="25">
        <v>466</v>
      </c>
      <c r="B469" s="26" t="s">
        <v>279</v>
      </c>
      <c r="C469" s="27" t="s">
        <v>292</v>
      </c>
      <c r="D469" s="28" t="s">
        <v>293</v>
      </c>
      <c r="E469" s="29">
        <v>122346.04</v>
      </c>
      <c r="F469" s="22">
        <v>41385.06</v>
      </c>
      <c r="G469" s="30">
        <v>0.33826235814416222</v>
      </c>
    </row>
    <row r="470" spans="1:7" x14ac:dyDescent="0.2">
      <c r="A470" s="25">
        <v>467</v>
      </c>
      <c r="B470" s="26" t="s">
        <v>318</v>
      </c>
      <c r="C470" s="27" t="s">
        <v>327</v>
      </c>
      <c r="D470" s="28" t="s">
        <v>328</v>
      </c>
      <c r="E470" s="29">
        <v>17590.7</v>
      </c>
      <c r="F470" s="22">
        <v>4199.8100000000004</v>
      </c>
      <c r="G470" s="30">
        <v>0.2387517267647109</v>
      </c>
    </row>
    <row r="471" spans="1:7" x14ac:dyDescent="0.2">
      <c r="A471" s="25">
        <v>468</v>
      </c>
      <c r="B471" s="26" t="s">
        <v>318</v>
      </c>
      <c r="C471" s="27" t="s">
        <v>329</v>
      </c>
      <c r="D471" s="28" t="s">
        <v>330</v>
      </c>
      <c r="E471" s="29">
        <v>54524.49</v>
      </c>
      <c r="F471" s="24">
        <v>24335.15</v>
      </c>
      <c r="G471" s="30">
        <v>0.44631595820520287</v>
      </c>
    </row>
    <row r="472" spans="1:7" x14ac:dyDescent="0.2">
      <c r="A472" s="25">
        <v>469</v>
      </c>
      <c r="B472" s="26" t="s">
        <v>318</v>
      </c>
      <c r="C472" s="27" t="s">
        <v>1281</v>
      </c>
      <c r="D472" s="28" t="s">
        <v>1282</v>
      </c>
      <c r="E472" s="29">
        <v>73392.138999999996</v>
      </c>
      <c r="F472" s="22">
        <v>10257.31</v>
      </c>
      <c r="G472" s="30">
        <v>0.13976033591281486</v>
      </c>
    </row>
    <row r="473" spans="1:7" x14ac:dyDescent="0.2">
      <c r="A473" s="25">
        <v>470</v>
      </c>
      <c r="B473" s="26" t="s">
        <v>52</v>
      </c>
      <c r="C473" s="27" t="s">
        <v>53</v>
      </c>
      <c r="D473" s="28" t="s">
        <v>54</v>
      </c>
      <c r="E473" s="29">
        <v>90741.86</v>
      </c>
      <c r="F473" s="22">
        <v>17381.3</v>
      </c>
      <c r="G473" s="30">
        <v>0.19154665773877677</v>
      </c>
    </row>
    <row r="474" spans="1:7" x14ac:dyDescent="0.2">
      <c r="A474" s="25">
        <v>471</v>
      </c>
      <c r="B474" s="26" t="s">
        <v>52</v>
      </c>
      <c r="C474" s="27" t="s">
        <v>388</v>
      </c>
      <c r="D474" s="28" t="s">
        <v>389</v>
      </c>
      <c r="E474" s="29">
        <v>129630.16800000001</v>
      </c>
      <c r="F474" s="22">
        <v>27468.35</v>
      </c>
      <c r="G474" s="30">
        <v>0.21189781995808257</v>
      </c>
    </row>
    <row r="475" spans="1:7" x14ac:dyDescent="0.2">
      <c r="A475" s="25">
        <v>472</v>
      </c>
      <c r="B475" s="26" t="s">
        <v>52</v>
      </c>
      <c r="C475" s="27" t="s">
        <v>390</v>
      </c>
      <c r="D475" s="28" t="s">
        <v>391</v>
      </c>
      <c r="E475" s="29">
        <v>53340</v>
      </c>
      <c r="F475" s="24">
        <v>10140.1</v>
      </c>
      <c r="G475" s="30">
        <v>0.19010311211098613</v>
      </c>
    </row>
    <row r="476" spans="1:7" x14ac:dyDescent="0.2">
      <c r="A476" s="25">
        <v>473</v>
      </c>
      <c r="B476" s="26" t="s">
        <v>52</v>
      </c>
      <c r="C476" s="27" t="s">
        <v>392</v>
      </c>
      <c r="D476" s="28" t="s">
        <v>393</v>
      </c>
      <c r="E476" s="29">
        <v>42193.2</v>
      </c>
      <c r="F476" s="24">
        <v>7215.32</v>
      </c>
      <c r="G476" s="30">
        <v>0.17100670250182495</v>
      </c>
    </row>
    <row r="477" spans="1:7" x14ac:dyDescent="0.2">
      <c r="A477" s="25">
        <v>474</v>
      </c>
      <c r="B477" s="26" t="s">
        <v>52</v>
      </c>
      <c r="C477" s="27" t="s">
        <v>394</v>
      </c>
      <c r="D477" s="28" t="s">
        <v>395</v>
      </c>
      <c r="E477" s="29">
        <v>42479.040000000001</v>
      </c>
      <c r="F477" s="22">
        <v>5395.14</v>
      </c>
      <c r="G477" s="30">
        <v>0.12700710750525437</v>
      </c>
    </row>
    <row r="478" spans="1:7" x14ac:dyDescent="0.2">
      <c r="A478" s="25">
        <v>475</v>
      </c>
      <c r="B478" s="26" t="s">
        <v>52</v>
      </c>
      <c r="C478" s="27" t="s">
        <v>396</v>
      </c>
      <c r="D478" s="28" t="s">
        <v>397</v>
      </c>
      <c r="E478" s="29">
        <v>43092</v>
      </c>
      <c r="F478" s="24">
        <v>3398.46</v>
      </c>
      <c r="G478" s="30">
        <v>7.8865218602060708E-2</v>
      </c>
    </row>
    <row r="479" spans="1:7" x14ac:dyDescent="0.2">
      <c r="A479" s="25">
        <v>476</v>
      </c>
      <c r="B479" s="26" t="s">
        <v>52</v>
      </c>
      <c r="C479" s="27" t="s">
        <v>398</v>
      </c>
      <c r="D479" s="28" t="s">
        <v>399</v>
      </c>
      <c r="E479" s="29">
        <v>43226.28</v>
      </c>
      <c r="F479" s="24">
        <v>5667.3</v>
      </c>
      <c r="G479" s="30">
        <v>0.13110774278980289</v>
      </c>
    </row>
    <row r="480" spans="1:7" x14ac:dyDescent="0.2">
      <c r="A480" s="25">
        <v>477</v>
      </c>
      <c r="B480" s="26" t="s">
        <v>52</v>
      </c>
      <c r="C480" s="27" t="s">
        <v>400</v>
      </c>
      <c r="D480" s="28" t="s">
        <v>401</v>
      </c>
      <c r="E480" s="29">
        <v>118058.245</v>
      </c>
      <c r="F480" s="22">
        <v>35928.339999999997</v>
      </c>
      <c r="G480" s="30">
        <v>0.30432724118506077</v>
      </c>
    </row>
    <row r="481" spans="1:7" x14ac:dyDescent="0.2">
      <c r="A481" s="25">
        <v>478</v>
      </c>
      <c r="B481" s="26" t="s">
        <v>52</v>
      </c>
      <c r="C481" s="27" t="s">
        <v>402</v>
      </c>
      <c r="D481" s="28" t="s">
        <v>403</v>
      </c>
      <c r="E481" s="29">
        <v>151280.041</v>
      </c>
      <c r="F481" s="22">
        <v>27881.85</v>
      </c>
      <c r="G481" s="30">
        <v>0.1843062033543473</v>
      </c>
    </row>
    <row r="482" spans="1:7" x14ac:dyDescent="0.2">
      <c r="A482" s="25">
        <v>479</v>
      </c>
      <c r="B482" s="26" t="s">
        <v>52</v>
      </c>
      <c r="C482" s="27" t="s">
        <v>404</v>
      </c>
      <c r="D482" s="28" t="s">
        <v>405</v>
      </c>
      <c r="E482" s="29">
        <v>42025.2</v>
      </c>
      <c r="F482" s="24">
        <v>3705.94</v>
      </c>
      <c r="G482" s="30">
        <v>8.8183756412818989E-2</v>
      </c>
    </row>
    <row r="483" spans="1:7" x14ac:dyDescent="0.2">
      <c r="A483" s="25">
        <v>480</v>
      </c>
      <c r="B483" s="26" t="s">
        <v>52</v>
      </c>
      <c r="C483" s="27" t="s">
        <v>406</v>
      </c>
      <c r="D483" s="28" t="s">
        <v>407</v>
      </c>
      <c r="E483" s="29">
        <v>45780</v>
      </c>
      <c r="F483" s="22">
        <v>13785.75</v>
      </c>
      <c r="G483" s="30">
        <v>0.30113040629095678</v>
      </c>
    </row>
    <row r="484" spans="1:7" x14ac:dyDescent="0.2">
      <c r="A484" s="25">
        <v>481</v>
      </c>
      <c r="B484" s="26" t="s">
        <v>140</v>
      </c>
      <c r="C484" s="27" t="s">
        <v>221</v>
      </c>
      <c r="D484" s="28" t="s">
        <v>222</v>
      </c>
      <c r="E484" s="29">
        <v>28972.16</v>
      </c>
      <c r="F484" s="24">
        <v>0</v>
      </c>
      <c r="G484" s="30">
        <v>0</v>
      </c>
    </row>
    <row r="485" spans="1:7" x14ac:dyDescent="0.2">
      <c r="A485" s="25">
        <v>482</v>
      </c>
      <c r="B485" s="26" t="s">
        <v>140</v>
      </c>
      <c r="C485" s="27" t="s">
        <v>223</v>
      </c>
      <c r="D485" s="28" t="s">
        <v>224</v>
      </c>
      <c r="E485" s="29">
        <v>37390.239999999998</v>
      </c>
      <c r="F485" s="24">
        <v>3042.16</v>
      </c>
      <c r="G485" s="30">
        <v>8.136240901368913E-2</v>
      </c>
    </row>
    <row r="486" spans="1:7" x14ac:dyDescent="0.2">
      <c r="A486" s="25">
        <v>483</v>
      </c>
      <c r="B486" s="26" t="s">
        <v>140</v>
      </c>
      <c r="C486" s="27" t="s">
        <v>225</v>
      </c>
      <c r="D486" s="28" t="s">
        <v>226</v>
      </c>
      <c r="E486" s="29">
        <v>38299.519999999997</v>
      </c>
      <c r="F486" s="24">
        <v>12699.14</v>
      </c>
      <c r="G486" s="30">
        <v>0.33157439048844478</v>
      </c>
    </row>
    <row r="487" spans="1:7" x14ac:dyDescent="0.2">
      <c r="A487" s="25">
        <v>484</v>
      </c>
      <c r="B487" s="26" t="s">
        <v>140</v>
      </c>
      <c r="C487" s="27" t="s">
        <v>227</v>
      </c>
      <c r="D487" s="28" t="s">
        <v>228</v>
      </c>
      <c r="E487" s="29">
        <v>51038</v>
      </c>
      <c r="F487" s="22">
        <v>1286.97</v>
      </c>
      <c r="G487" s="30">
        <v>2.5215917551628199E-2</v>
      </c>
    </row>
    <row r="488" spans="1:7" x14ac:dyDescent="0.2">
      <c r="A488" s="25">
        <v>485</v>
      </c>
      <c r="B488" s="26" t="s">
        <v>140</v>
      </c>
      <c r="C488" s="27" t="s">
        <v>229</v>
      </c>
      <c r="D488" s="28" t="s">
        <v>230</v>
      </c>
      <c r="E488" s="29">
        <v>31651.200000000001</v>
      </c>
      <c r="F488" s="24">
        <v>7196.46</v>
      </c>
      <c r="G488" s="30">
        <v>0.22736768274188657</v>
      </c>
    </row>
    <row r="489" spans="1:7" x14ac:dyDescent="0.2">
      <c r="A489" s="25">
        <v>486</v>
      </c>
      <c r="B489" s="26" t="s">
        <v>140</v>
      </c>
      <c r="C489" s="27" t="s">
        <v>231</v>
      </c>
      <c r="D489" s="28" t="s">
        <v>232</v>
      </c>
      <c r="E489" s="29">
        <v>39675.24</v>
      </c>
      <c r="F489" s="24">
        <v>13642.39</v>
      </c>
      <c r="G489" s="30">
        <v>0.34385148016747979</v>
      </c>
    </row>
    <row r="490" spans="1:7" x14ac:dyDescent="0.2">
      <c r="A490" s="25">
        <v>487</v>
      </c>
      <c r="B490" s="26" t="s">
        <v>140</v>
      </c>
      <c r="C490" s="27" t="s">
        <v>233</v>
      </c>
      <c r="D490" s="28" t="s">
        <v>234</v>
      </c>
      <c r="E490" s="29">
        <v>39894.400000000001</v>
      </c>
      <c r="F490" s="22">
        <v>4343.74</v>
      </c>
      <c r="G490" s="30">
        <v>0.10888094569663911</v>
      </c>
    </row>
    <row r="491" spans="1:7" x14ac:dyDescent="0.2">
      <c r="A491" s="25">
        <v>488</v>
      </c>
      <c r="B491" s="26" t="s">
        <v>140</v>
      </c>
      <c r="C491" s="27" t="s">
        <v>235</v>
      </c>
      <c r="D491" s="28" t="s">
        <v>236</v>
      </c>
      <c r="E491" s="29">
        <v>144775.16</v>
      </c>
      <c r="F491" s="24">
        <v>51698.35</v>
      </c>
      <c r="G491" s="30">
        <v>0.35709406226869306</v>
      </c>
    </row>
    <row r="492" spans="1:7" x14ac:dyDescent="0.2">
      <c r="A492" s="25">
        <v>489</v>
      </c>
      <c r="B492" s="26" t="s">
        <v>140</v>
      </c>
      <c r="C492" s="27" t="s">
        <v>237</v>
      </c>
      <c r="D492" s="28" t="s">
        <v>238</v>
      </c>
      <c r="E492" s="29">
        <v>140595.96</v>
      </c>
      <c r="F492" s="24">
        <v>39671.589999999997</v>
      </c>
      <c r="G492" s="30">
        <v>0.28216735388413722</v>
      </c>
    </row>
    <row r="493" spans="1:7" x14ac:dyDescent="0.2">
      <c r="A493" s="25">
        <v>490</v>
      </c>
      <c r="B493" s="26" t="s">
        <v>140</v>
      </c>
      <c r="C493" s="27" t="s">
        <v>239</v>
      </c>
      <c r="D493" s="28" t="s">
        <v>240</v>
      </c>
      <c r="E493" s="29">
        <v>119221.32</v>
      </c>
      <c r="F493" s="22">
        <v>30389.78</v>
      </c>
      <c r="G493" s="30">
        <v>0.25490222721909134</v>
      </c>
    </row>
    <row r="494" spans="1:7" x14ac:dyDescent="0.2">
      <c r="A494" s="25">
        <v>491</v>
      </c>
      <c r="B494" s="26" t="s">
        <v>140</v>
      </c>
      <c r="C494" s="27" t="s">
        <v>241</v>
      </c>
      <c r="D494" s="28" t="s">
        <v>242</v>
      </c>
      <c r="E494" s="29">
        <v>129203.32</v>
      </c>
      <c r="F494" s="22">
        <v>22732.2</v>
      </c>
      <c r="G494" s="30">
        <v>0.17594129934122435</v>
      </c>
    </row>
    <row r="495" spans="1:7" x14ac:dyDescent="0.2">
      <c r="A495" s="25">
        <v>492</v>
      </c>
      <c r="B495" s="26" t="s">
        <v>140</v>
      </c>
      <c r="C495" s="27" t="s">
        <v>243</v>
      </c>
      <c r="D495" s="28" t="s">
        <v>244</v>
      </c>
      <c r="E495" s="29">
        <v>141375.432</v>
      </c>
      <c r="F495" s="24">
        <v>15565.87</v>
      </c>
      <c r="G495" s="30">
        <v>0.11010307646663814</v>
      </c>
    </row>
    <row r="496" spans="1:7" x14ac:dyDescent="0.2">
      <c r="A496" s="25">
        <v>493</v>
      </c>
      <c r="B496" s="26" t="s">
        <v>140</v>
      </c>
      <c r="C496" s="27" t="s">
        <v>245</v>
      </c>
      <c r="D496" s="28" t="s">
        <v>246</v>
      </c>
      <c r="E496" s="29">
        <v>67656.88</v>
      </c>
      <c r="F496" s="24">
        <v>8756.32</v>
      </c>
      <c r="G496" s="30">
        <v>0.12942246228321494</v>
      </c>
    </row>
    <row r="497" spans="1:7" x14ac:dyDescent="0.2">
      <c r="A497" s="25">
        <v>494</v>
      </c>
      <c r="B497" s="26" t="s">
        <v>140</v>
      </c>
      <c r="C497" s="27" t="s">
        <v>247</v>
      </c>
      <c r="D497" s="28" t="s">
        <v>248</v>
      </c>
      <c r="E497" s="29">
        <v>9941.1200000000008</v>
      </c>
      <c r="F497" s="24">
        <v>3763</v>
      </c>
      <c r="G497" s="30">
        <v>0.37852877744157598</v>
      </c>
    </row>
    <row r="498" spans="1:7" x14ac:dyDescent="0.2">
      <c r="A498" s="25">
        <v>495</v>
      </c>
      <c r="B498" s="26" t="s">
        <v>140</v>
      </c>
      <c r="C498" s="27" t="s">
        <v>249</v>
      </c>
      <c r="D498" s="28" t="s">
        <v>250</v>
      </c>
      <c r="E498" s="29">
        <v>75461.2</v>
      </c>
      <c r="F498" s="24">
        <v>19383.86</v>
      </c>
      <c r="G498" s="30">
        <v>0.25687187587793464</v>
      </c>
    </row>
    <row r="499" spans="1:7" x14ac:dyDescent="0.2">
      <c r="A499" s="25">
        <v>496</v>
      </c>
      <c r="B499" s="26" t="s">
        <v>140</v>
      </c>
      <c r="C499" s="27" t="s">
        <v>251</v>
      </c>
      <c r="D499" s="28" t="s">
        <v>252</v>
      </c>
      <c r="E499" s="29">
        <v>99215.038</v>
      </c>
      <c r="F499" s="22">
        <v>11287.05</v>
      </c>
      <c r="G499" s="30">
        <v>0.11376350024680734</v>
      </c>
    </row>
    <row r="500" spans="1:7" x14ac:dyDescent="0.2">
      <c r="A500" s="25">
        <v>497</v>
      </c>
      <c r="B500" s="26" t="s">
        <v>140</v>
      </c>
      <c r="C500" s="27" t="s">
        <v>253</v>
      </c>
      <c r="D500" s="28" t="s">
        <v>254</v>
      </c>
      <c r="E500" s="29">
        <v>129664.64</v>
      </c>
      <c r="F500" s="24">
        <v>28216.18</v>
      </c>
      <c r="G500" s="30">
        <v>0.21760890247333428</v>
      </c>
    </row>
    <row r="501" spans="1:7" x14ac:dyDescent="0.2">
      <c r="A501" s="25">
        <v>498</v>
      </c>
      <c r="B501" s="26" t="s">
        <v>140</v>
      </c>
      <c r="C501" s="27" t="s">
        <v>255</v>
      </c>
      <c r="D501" s="28" t="s">
        <v>256</v>
      </c>
      <c r="E501" s="29">
        <v>130511.82399999999</v>
      </c>
      <c r="F501" s="22">
        <v>28612.84</v>
      </c>
      <c r="G501" s="30">
        <v>0.21923561500450719</v>
      </c>
    </row>
    <row r="502" spans="1:7" x14ac:dyDescent="0.2">
      <c r="A502" s="25">
        <v>499</v>
      </c>
      <c r="B502" s="26" t="s">
        <v>140</v>
      </c>
      <c r="C502" s="27" t="s">
        <v>257</v>
      </c>
      <c r="D502" s="28" t="s">
        <v>258</v>
      </c>
      <c r="E502" s="29">
        <v>128871.24181000001</v>
      </c>
      <c r="F502" s="22">
        <v>29813.57</v>
      </c>
      <c r="G502" s="30">
        <v>0.23134385593921203</v>
      </c>
    </row>
    <row r="503" spans="1:7" x14ac:dyDescent="0.2">
      <c r="A503" s="25">
        <v>500</v>
      </c>
      <c r="B503" s="26" t="s">
        <v>140</v>
      </c>
      <c r="C503" s="27" t="s">
        <v>259</v>
      </c>
      <c r="D503" s="28" t="s">
        <v>260</v>
      </c>
      <c r="E503" s="29">
        <v>146774.22399999999</v>
      </c>
      <c r="F503" s="24">
        <v>28579.14</v>
      </c>
      <c r="G503" s="30">
        <v>0.19471497938221088</v>
      </c>
    </row>
    <row r="504" spans="1:7" x14ac:dyDescent="0.2">
      <c r="A504" s="25">
        <v>501</v>
      </c>
      <c r="B504" s="26" t="s">
        <v>140</v>
      </c>
      <c r="C504" s="27" t="s">
        <v>261</v>
      </c>
      <c r="D504" s="28" t="s">
        <v>262</v>
      </c>
      <c r="E504" s="29">
        <v>54275.094190000003</v>
      </c>
      <c r="F504" s="22">
        <v>14329.28</v>
      </c>
      <c r="G504" s="30">
        <v>0.26401207061636239</v>
      </c>
    </row>
    <row r="505" spans="1:7" x14ac:dyDescent="0.2">
      <c r="A505" s="25">
        <v>502</v>
      </c>
      <c r="B505" s="26" t="s">
        <v>140</v>
      </c>
      <c r="C505" s="27" t="s">
        <v>263</v>
      </c>
      <c r="D505" s="28" t="s">
        <v>264</v>
      </c>
      <c r="E505" s="29">
        <v>53684.44</v>
      </c>
      <c r="F505" s="24">
        <v>2808.4</v>
      </c>
      <c r="G505" s="30">
        <v>5.231310972043296E-2</v>
      </c>
    </row>
    <row r="506" spans="1:7" x14ac:dyDescent="0.2">
      <c r="A506" s="25">
        <v>503</v>
      </c>
      <c r="B506" s="26" t="s">
        <v>140</v>
      </c>
      <c r="C506" s="27" t="s">
        <v>265</v>
      </c>
      <c r="D506" s="28" t="s">
        <v>266</v>
      </c>
      <c r="E506" s="29">
        <v>45805.68</v>
      </c>
      <c r="F506" s="24">
        <v>16309.93</v>
      </c>
      <c r="G506" s="30">
        <v>0.3560678501006862</v>
      </c>
    </row>
    <row r="507" spans="1:7" x14ac:dyDescent="0.2">
      <c r="A507" s="25">
        <v>504</v>
      </c>
      <c r="B507" s="26" t="s">
        <v>140</v>
      </c>
      <c r="C507" s="27" t="s">
        <v>267</v>
      </c>
      <c r="D507" s="28" t="s">
        <v>268</v>
      </c>
      <c r="E507" s="29">
        <v>80413.22</v>
      </c>
      <c r="F507" s="24">
        <v>29629.41</v>
      </c>
      <c r="G507" s="30">
        <v>0.36846441418463283</v>
      </c>
    </row>
    <row r="508" spans="1:7" x14ac:dyDescent="0.2">
      <c r="A508" s="25">
        <v>505</v>
      </c>
      <c r="B508" s="26" t="s">
        <v>140</v>
      </c>
      <c r="C508" s="27" t="s">
        <v>269</v>
      </c>
      <c r="D508" s="28" t="s">
        <v>270</v>
      </c>
      <c r="E508" s="29">
        <v>72777.36</v>
      </c>
      <c r="F508" s="24">
        <v>24186.95</v>
      </c>
      <c r="G508" s="30">
        <v>0.33234167878582022</v>
      </c>
    </row>
    <row r="509" spans="1:7" x14ac:dyDescent="0.2">
      <c r="A509" s="25">
        <v>506</v>
      </c>
      <c r="B509" s="26" t="s">
        <v>140</v>
      </c>
      <c r="C509" s="27" t="s">
        <v>271</v>
      </c>
      <c r="D509" s="28" t="s">
        <v>272</v>
      </c>
      <c r="E509" s="29">
        <v>54960.84</v>
      </c>
      <c r="F509" s="24">
        <v>0</v>
      </c>
      <c r="G509" s="30">
        <v>0</v>
      </c>
    </row>
    <row r="510" spans="1:7" x14ac:dyDescent="0.2">
      <c r="A510" s="25">
        <v>507</v>
      </c>
      <c r="B510" s="26" t="s">
        <v>140</v>
      </c>
      <c r="C510" s="27" t="s">
        <v>273</v>
      </c>
      <c r="D510" s="28" t="s">
        <v>274</v>
      </c>
      <c r="E510" s="29">
        <v>263309.96000000002</v>
      </c>
      <c r="F510" s="24">
        <v>84370.67</v>
      </c>
      <c r="G510" s="30">
        <v>0.32042338998494396</v>
      </c>
    </row>
    <row r="511" spans="1:7" x14ac:dyDescent="0.2">
      <c r="A511" s="25">
        <v>508</v>
      </c>
      <c r="B511" s="26" t="s">
        <v>140</v>
      </c>
      <c r="C511" s="27" t="s">
        <v>275</v>
      </c>
      <c r="D511" s="28" t="s">
        <v>276</v>
      </c>
      <c r="E511" s="29">
        <v>164286.88</v>
      </c>
      <c r="F511" s="24">
        <v>63245.68</v>
      </c>
      <c r="G511" s="30">
        <v>0.38497097272770653</v>
      </c>
    </row>
    <row r="512" spans="1:7" x14ac:dyDescent="0.2">
      <c r="A512" s="25">
        <v>509</v>
      </c>
      <c r="B512" s="26" t="s">
        <v>140</v>
      </c>
      <c r="C512" s="27" t="s">
        <v>277</v>
      </c>
      <c r="D512" s="28" t="s">
        <v>278</v>
      </c>
      <c r="E512" s="29">
        <v>126487.52</v>
      </c>
      <c r="F512" s="22">
        <v>33447.550000000003</v>
      </c>
      <c r="G512" s="30">
        <v>0.26443359787590115</v>
      </c>
    </row>
    <row r="513" spans="1:7" x14ac:dyDescent="0.2">
      <c r="A513" s="25">
        <v>510</v>
      </c>
      <c r="B513" s="26" t="s">
        <v>140</v>
      </c>
      <c r="C513" s="27" t="s">
        <v>1340</v>
      </c>
      <c r="D513" s="28" t="s">
        <v>1341</v>
      </c>
      <c r="E513" s="29">
        <v>148734.18168000001</v>
      </c>
      <c r="F513" s="24">
        <v>47769.42</v>
      </c>
      <c r="G513" s="30">
        <v>0.32117311206092081</v>
      </c>
    </row>
    <row r="514" spans="1:7" x14ac:dyDescent="0.2">
      <c r="A514" s="25">
        <v>511</v>
      </c>
      <c r="B514" s="26" t="s">
        <v>140</v>
      </c>
      <c r="C514" s="27" t="s">
        <v>1342</v>
      </c>
      <c r="D514" s="28" t="s">
        <v>1343</v>
      </c>
      <c r="E514" s="29">
        <v>160448.04800000001</v>
      </c>
      <c r="F514" s="22">
        <v>25773.32</v>
      </c>
      <c r="G514" s="30">
        <v>0.16063342821098078</v>
      </c>
    </row>
    <row r="515" spans="1:7" x14ac:dyDescent="0.2">
      <c r="A515" s="25">
        <v>512</v>
      </c>
      <c r="B515" s="26" t="s">
        <v>140</v>
      </c>
      <c r="C515" s="27" t="s">
        <v>1344</v>
      </c>
      <c r="D515" s="28" t="s">
        <v>1345</v>
      </c>
      <c r="E515" s="29">
        <v>65350.239999999998</v>
      </c>
      <c r="F515" s="22">
        <v>13452.26</v>
      </c>
      <c r="G515" s="30">
        <v>0.20584867018085934</v>
      </c>
    </row>
    <row r="516" spans="1:7" x14ac:dyDescent="0.2">
      <c r="A516" s="25">
        <v>513</v>
      </c>
      <c r="B516" s="26" t="s">
        <v>140</v>
      </c>
      <c r="C516" s="27" t="s">
        <v>1346</v>
      </c>
      <c r="D516" s="28" t="s">
        <v>1347</v>
      </c>
      <c r="E516" s="29">
        <v>33263.800000000003</v>
      </c>
      <c r="F516" s="22">
        <v>9568.66</v>
      </c>
      <c r="G516" s="30">
        <v>0.28765985846475745</v>
      </c>
    </row>
    <row r="517" spans="1:7" x14ac:dyDescent="0.2">
      <c r="A517" s="25">
        <v>514</v>
      </c>
      <c r="B517" s="26" t="s">
        <v>140</v>
      </c>
      <c r="C517" s="27" t="s">
        <v>1348</v>
      </c>
      <c r="D517" s="28" t="s">
        <v>1349</v>
      </c>
      <c r="E517" s="29">
        <v>39612.160000000003</v>
      </c>
      <c r="F517" s="24">
        <v>14878.36</v>
      </c>
      <c r="G517" s="30">
        <v>0.37560082560506669</v>
      </c>
    </row>
    <row r="518" spans="1:7" x14ac:dyDescent="0.2">
      <c r="A518" s="25">
        <v>515</v>
      </c>
      <c r="B518" s="26" t="s">
        <v>140</v>
      </c>
      <c r="C518" s="27" t="s">
        <v>1350</v>
      </c>
      <c r="D518" s="28" t="s">
        <v>1351</v>
      </c>
      <c r="E518" s="29">
        <v>123717.216</v>
      </c>
      <c r="F518" s="24">
        <v>29981.18</v>
      </c>
      <c r="G518" s="30">
        <v>0.24233636165883332</v>
      </c>
    </row>
    <row r="519" spans="1:7" x14ac:dyDescent="0.2">
      <c r="A519" s="25">
        <v>516</v>
      </c>
      <c r="B519" s="26" t="s">
        <v>140</v>
      </c>
      <c r="C519" s="27" t="s">
        <v>1352</v>
      </c>
      <c r="D519" s="28" t="s">
        <v>1353</v>
      </c>
      <c r="E519" s="29">
        <v>142323.24400000001</v>
      </c>
      <c r="F519" s="22">
        <v>32054.37</v>
      </c>
      <c r="G519" s="30">
        <v>0.2252223115431517</v>
      </c>
    </row>
    <row r="520" spans="1:7" x14ac:dyDescent="0.2">
      <c r="A520" s="25">
        <v>517</v>
      </c>
      <c r="B520" s="26" t="s">
        <v>140</v>
      </c>
      <c r="C520" s="27" t="s">
        <v>1354</v>
      </c>
      <c r="D520" s="28" t="s">
        <v>1355</v>
      </c>
      <c r="E520" s="29">
        <v>143256.454</v>
      </c>
      <c r="F520" s="24">
        <v>37532.300000000003</v>
      </c>
      <c r="G520" s="30">
        <v>0.26199378074791663</v>
      </c>
    </row>
    <row r="521" spans="1:7" x14ac:dyDescent="0.2">
      <c r="A521" s="25">
        <v>518</v>
      </c>
      <c r="B521" s="26" t="s">
        <v>140</v>
      </c>
      <c r="C521" s="27" t="s">
        <v>1356</v>
      </c>
      <c r="D521" s="28" t="s">
        <v>1357</v>
      </c>
      <c r="E521" s="29">
        <v>19792.36</v>
      </c>
      <c r="F521" s="24">
        <v>2573.85</v>
      </c>
      <c r="G521" s="30">
        <v>0.13004260229704795</v>
      </c>
    </row>
    <row r="522" spans="1:7" x14ac:dyDescent="0.2">
      <c r="A522" s="25">
        <v>519</v>
      </c>
      <c r="B522" s="26" t="s">
        <v>140</v>
      </c>
      <c r="C522" s="27" t="s">
        <v>1358</v>
      </c>
      <c r="D522" s="28" t="s">
        <v>1359</v>
      </c>
      <c r="E522" s="29">
        <v>48280.696000000004</v>
      </c>
      <c r="F522" s="22">
        <v>14395.94</v>
      </c>
      <c r="G522" s="30">
        <v>0.29817175792163392</v>
      </c>
    </row>
    <row r="523" spans="1:7" x14ac:dyDescent="0.2">
      <c r="A523" s="25">
        <v>520</v>
      </c>
      <c r="B523" s="26" t="s">
        <v>140</v>
      </c>
      <c r="C523" s="27" t="s">
        <v>1360</v>
      </c>
      <c r="D523" s="28" t="s">
        <v>1361</v>
      </c>
      <c r="E523" s="29">
        <v>161586.61499999999</v>
      </c>
      <c r="F523" s="22">
        <v>40175.230000000003</v>
      </c>
      <c r="G523" s="30">
        <v>0.24862969002723403</v>
      </c>
    </row>
    <row r="524" spans="1:7" x14ac:dyDescent="0.2">
      <c r="A524" s="25">
        <v>521</v>
      </c>
      <c r="B524" s="26" t="s">
        <v>140</v>
      </c>
      <c r="C524" s="27" t="s">
        <v>1362</v>
      </c>
      <c r="D524" s="28" t="s">
        <v>1363</v>
      </c>
      <c r="E524" s="29">
        <v>53795</v>
      </c>
      <c r="F524" s="24">
        <v>18060.349999999999</v>
      </c>
      <c r="G524" s="30">
        <v>0.33572543916720882</v>
      </c>
    </row>
    <row r="525" spans="1:7" x14ac:dyDescent="0.2">
      <c r="A525" s="25">
        <v>522</v>
      </c>
      <c r="B525" s="26" t="s">
        <v>101</v>
      </c>
      <c r="C525" s="27" t="s">
        <v>102</v>
      </c>
      <c r="D525" s="28" t="s">
        <v>103</v>
      </c>
      <c r="E525" s="29">
        <v>40770.1</v>
      </c>
      <c r="F525" s="24">
        <v>1728.66</v>
      </c>
      <c r="G525" s="30">
        <v>4.2400190335564546E-2</v>
      </c>
    </row>
    <row r="526" spans="1:7" x14ac:dyDescent="0.2">
      <c r="A526" s="25">
        <v>523</v>
      </c>
      <c r="B526" s="26" t="s">
        <v>101</v>
      </c>
      <c r="C526" s="27" t="s">
        <v>104</v>
      </c>
      <c r="D526" s="28" t="s">
        <v>105</v>
      </c>
      <c r="E526" s="29">
        <v>41888.504000000001</v>
      </c>
      <c r="F526" s="24">
        <v>10359.83</v>
      </c>
      <c r="G526" s="30">
        <v>0.24731916900159528</v>
      </c>
    </row>
    <row r="527" spans="1:7" x14ac:dyDescent="0.2">
      <c r="A527" s="25">
        <v>524</v>
      </c>
      <c r="B527" s="26" t="s">
        <v>101</v>
      </c>
      <c r="C527" s="27" t="s">
        <v>106</v>
      </c>
      <c r="D527" s="28" t="s">
        <v>107</v>
      </c>
      <c r="E527" s="29">
        <v>40430.339999999997</v>
      </c>
      <c r="F527" s="24">
        <v>15147.35</v>
      </c>
      <c r="G527" s="30">
        <v>0.37465304521307519</v>
      </c>
    </row>
    <row r="528" spans="1:7" x14ac:dyDescent="0.2">
      <c r="A528" s="25">
        <v>525</v>
      </c>
      <c r="B528" s="26" t="s">
        <v>101</v>
      </c>
      <c r="C528" s="27" t="s">
        <v>110</v>
      </c>
      <c r="D528" s="28" t="s">
        <v>111</v>
      </c>
      <c r="E528" s="29">
        <v>44939.68</v>
      </c>
      <c r="F528" s="24">
        <v>17865.099999999999</v>
      </c>
      <c r="G528" s="30">
        <v>0.39753509593303732</v>
      </c>
    </row>
    <row r="529" spans="1:7" x14ac:dyDescent="0.2">
      <c r="A529" s="25">
        <v>526</v>
      </c>
      <c r="B529" s="26" t="s">
        <v>101</v>
      </c>
      <c r="C529" s="27" t="s">
        <v>112</v>
      </c>
      <c r="D529" s="28" t="s">
        <v>113</v>
      </c>
      <c r="E529" s="29">
        <v>34437.144</v>
      </c>
      <c r="F529" s="24">
        <v>7667.24</v>
      </c>
      <c r="G529" s="30">
        <v>0.22264447946089838</v>
      </c>
    </row>
    <row r="530" spans="1:7" x14ac:dyDescent="0.2">
      <c r="A530" s="25">
        <v>527</v>
      </c>
      <c r="B530" s="26" t="s">
        <v>101</v>
      </c>
      <c r="C530" s="27" t="s">
        <v>114</v>
      </c>
      <c r="D530" s="28" t="s">
        <v>115</v>
      </c>
      <c r="E530" s="29">
        <v>50142.527999999998</v>
      </c>
      <c r="F530" s="22">
        <v>4751.8599999999997</v>
      </c>
      <c r="G530" s="30">
        <v>9.4767060807145573E-2</v>
      </c>
    </row>
    <row r="531" spans="1:7" x14ac:dyDescent="0.2">
      <c r="A531" s="25">
        <v>528</v>
      </c>
      <c r="B531" s="26" t="s">
        <v>101</v>
      </c>
      <c r="C531" s="27" t="s">
        <v>116</v>
      </c>
      <c r="D531" s="28" t="s">
        <v>117</v>
      </c>
      <c r="E531" s="29">
        <v>29857.064999999999</v>
      </c>
      <c r="F531" s="24">
        <v>0</v>
      </c>
      <c r="G531" s="30">
        <v>0</v>
      </c>
    </row>
    <row r="532" spans="1:7" x14ac:dyDescent="0.2">
      <c r="A532" s="25">
        <v>529</v>
      </c>
      <c r="B532" s="26" t="s">
        <v>101</v>
      </c>
      <c r="C532" s="27" t="s">
        <v>120</v>
      </c>
      <c r="D532" s="28" t="s">
        <v>121</v>
      </c>
      <c r="E532" s="29">
        <v>44981.64</v>
      </c>
      <c r="F532" s="24">
        <v>15147.43</v>
      </c>
      <c r="G532" s="30">
        <v>0.33674694831046625</v>
      </c>
    </row>
    <row r="533" spans="1:7" x14ac:dyDescent="0.2">
      <c r="A533" s="25">
        <v>530</v>
      </c>
      <c r="B533" s="26" t="s">
        <v>101</v>
      </c>
      <c r="C533" s="27" t="s">
        <v>124</v>
      </c>
      <c r="D533" s="28" t="s">
        <v>125</v>
      </c>
      <c r="E533" s="29">
        <v>102018.861</v>
      </c>
      <c r="F533" s="22">
        <v>38265.82</v>
      </c>
      <c r="G533" s="30">
        <v>0.37508574027306574</v>
      </c>
    </row>
    <row r="534" spans="1:7" x14ac:dyDescent="0.2">
      <c r="A534" s="25">
        <v>531</v>
      </c>
      <c r="B534" s="26" t="s">
        <v>101</v>
      </c>
      <c r="C534" s="27" t="s">
        <v>126</v>
      </c>
      <c r="D534" s="28" t="s">
        <v>127</v>
      </c>
      <c r="E534" s="29">
        <v>100427.378</v>
      </c>
      <c r="F534" s="24">
        <v>44921.17</v>
      </c>
      <c r="G534" s="30">
        <v>0.44730003804341084</v>
      </c>
    </row>
    <row r="535" spans="1:7" x14ac:dyDescent="0.2">
      <c r="A535" s="25">
        <v>532</v>
      </c>
      <c r="B535" s="26" t="s">
        <v>101</v>
      </c>
      <c r="C535" s="27" t="s">
        <v>128</v>
      </c>
      <c r="D535" s="28" t="s">
        <v>129</v>
      </c>
      <c r="E535" s="29">
        <v>155529.28200000001</v>
      </c>
      <c r="F535" s="22">
        <v>19637.509999999998</v>
      </c>
      <c r="G535" s="30">
        <v>0.126262461624429</v>
      </c>
    </row>
    <row r="536" spans="1:7" x14ac:dyDescent="0.2">
      <c r="A536" s="25">
        <v>533</v>
      </c>
      <c r="B536" s="26" t="s">
        <v>48</v>
      </c>
      <c r="C536" s="27" t="s">
        <v>141</v>
      </c>
      <c r="D536" s="28" t="s">
        <v>142</v>
      </c>
      <c r="E536" s="29">
        <v>29918.272000000001</v>
      </c>
      <c r="F536" s="24">
        <v>3614.89</v>
      </c>
      <c r="G536" s="30">
        <v>0.120825494199665</v>
      </c>
    </row>
    <row r="537" spans="1:7" x14ac:dyDescent="0.2">
      <c r="A537" s="25">
        <v>534</v>
      </c>
      <c r="B537" s="26" t="s">
        <v>48</v>
      </c>
      <c r="C537" s="27" t="s">
        <v>143</v>
      </c>
      <c r="D537" s="28" t="s">
        <v>144</v>
      </c>
      <c r="E537" s="29">
        <v>29559.599999999999</v>
      </c>
      <c r="F537" s="22">
        <v>3289.25</v>
      </c>
      <c r="G537" s="30">
        <v>0.11127518640306365</v>
      </c>
    </row>
    <row r="538" spans="1:7" x14ac:dyDescent="0.2">
      <c r="A538" s="25">
        <v>535</v>
      </c>
      <c r="B538" s="26" t="s">
        <v>48</v>
      </c>
      <c r="C538" s="27" t="s">
        <v>147</v>
      </c>
      <c r="D538" s="28" t="s">
        <v>148</v>
      </c>
      <c r="E538" s="29">
        <v>28178.342000000001</v>
      </c>
      <c r="F538" s="24">
        <v>8902.9</v>
      </c>
      <c r="G538" s="30">
        <v>0.31594832655519617</v>
      </c>
    </row>
    <row r="539" spans="1:7" x14ac:dyDescent="0.2">
      <c r="A539" s="25">
        <v>536</v>
      </c>
      <c r="B539" s="26" t="s">
        <v>48</v>
      </c>
      <c r="C539" s="27" t="s">
        <v>149</v>
      </c>
      <c r="D539" s="28" t="s">
        <v>150</v>
      </c>
      <c r="E539" s="29">
        <v>29803.200000000001</v>
      </c>
      <c r="F539" s="24">
        <v>7874.98</v>
      </c>
      <c r="G539" s="30">
        <v>0.26423269984431202</v>
      </c>
    </row>
    <row r="540" spans="1:7" x14ac:dyDescent="0.2">
      <c r="A540" s="25">
        <v>537</v>
      </c>
      <c r="B540" s="26" t="s">
        <v>48</v>
      </c>
      <c r="C540" s="27" t="s">
        <v>151</v>
      </c>
      <c r="D540" s="28" t="s">
        <v>152</v>
      </c>
      <c r="E540" s="29">
        <v>29778.04</v>
      </c>
      <c r="F540" s="24">
        <v>12598.97</v>
      </c>
      <c r="G540" s="30">
        <v>0.42309601303510908</v>
      </c>
    </row>
    <row r="541" spans="1:7" x14ac:dyDescent="0.2">
      <c r="A541" s="25">
        <v>538</v>
      </c>
      <c r="B541" s="26" t="s">
        <v>48</v>
      </c>
      <c r="C541" s="27" t="s">
        <v>153</v>
      </c>
      <c r="D541" s="28" t="s">
        <v>154</v>
      </c>
      <c r="E541" s="29">
        <v>29979.599999999999</v>
      </c>
      <c r="F541" s="22">
        <v>5211.84</v>
      </c>
      <c r="G541" s="30">
        <v>0.17384621542649004</v>
      </c>
    </row>
    <row r="542" spans="1:7" x14ac:dyDescent="0.2">
      <c r="A542" s="25">
        <v>539</v>
      </c>
      <c r="B542" s="26" t="s">
        <v>48</v>
      </c>
      <c r="C542" s="27" t="s">
        <v>155</v>
      </c>
      <c r="D542" s="28" t="s">
        <v>156</v>
      </c>
      <c r="E542" s="29">
        <v>30122.400000000001</v>
      </c>
      <c r="F542" s="24">
        <v>7636.97</v>
      </c>
      <c r="G542" s="30">
        <v>0.25353125912941865</v>
      </c>
    </row>
    <row r="543" spans="1:7" x14ac:dyDescent="0.2">
      <c r="A543" s="25">
        <v>540</v>
      </c>
      <c r="B543" s="26" t="s">
        <v>48</v>
      </c>
      <c r="C543" s="27" t="s">
        <v>157</v>
      </c>
      <c r="D543" s="28" t="s">
        <v>158</v>
      </c>
      <c r="E543" s="29">
        <v>58951.199999999997</v>
      </c>
      <c r="F543" s="24">
        <v>10166.379999999999</v>
      </c>
      <c r="G543" s="30">
        <v>0.17245416547924383</v>
      </c>
    </row>
    <row r="544" spans="1:7" x14ac:dyDescent="0.2">
      <c r="A544" s="25">
        <v>541</v>
      </c>
      <c r="B544" s="26" t="s">
        <v>48</v>
      </c>
      <c r="C544" s="27" t="s">
        <v>159</v>
      </c>
      <c r="D544" s="28" t="s">
        <v>160</v>
      </c>
      <c r="E544" s="29">
        <v>61143.64</v>
      </c>
      <c r="F544" s="22">
        <v>16371.42</v>
      </c>
      <c r="G544" s="30">
        <v>0.26775344091388736</v>
      </c>
    </row>
    <row r="545" spans="1:7" x14ac:dyDescent="0.2">
      <c r="A545" s="25">
        <v>542</v>
      </c>
      <c r="B545" s="26" t="s">
        <v>48</v>
      </c>
      <c r="C545" s="27" t="s">
        <v>161</v>
      </c>
      <c r="D545" s="28" t="s">
        <v>162</v>
      </c>
      <c r="E545" s="29">
        <v>60765.52</v>
      </c>
      <c r="F545" s="24">
        <v>22326.1</v>
      </c>
      <c r="G545" s="30">
        <v>0.36741395449261355</v>
      </c>
    </row>
    <row r="546" spans="1:7" x14ac:dyDescent="0.2">
      <c r="A546" s="25">
        <v>543</v>
      </c>
      <c r="B546" s="26" t="s">
        <v>48</v>
      </c>
      <c r="C546" s="27" t="s">
        <v>163</v>
      </c>
      <c r="D546" s="28" t="s">
        <v>164</v>
      </c>
      <c r="E546" s="29">
        <v>123711.208</v>
      </c>
      <c r="F546" s="24">
        <v>43136.34</v>
      </c>
      <c r="G546" s="30">
        <v>0.34868578762887836</v>
      </c>
    </row>
    <row r="547" spans="1:7" x14ac:dyDescent="0.2">
      <c r="A547" s="25">
        <v>544</v>
      </c>
      <c r="B547" s="26" t="s">
        <v>48</v>
      </c>
      <c r="C547" s="27" t="s">
        <v>412</v>
      </c>
      <c r="D547" s="28" t="s">
        <v>413</v>
      </c>
      <c r="E547" s="29">
        <v>389055.27</v>
      </c>
      <c r="F547" s="22">
        <v>111664.76</v>
      </c>
      <c r="G547" s="30">
        <v>0.28701515854032766</v>
      </c>
    </row>
    <row r="548" spans="1:7" x14ac:dyDescent="0.2">
      <c r="A548" s="25">
        <v>545</v>
      </c>
      <c r="B548" s="26" t="s">
        <v>48</v>
      </c>
      <c r="C548" s="27" t="s">
        <v>414</v>
      </c>
      <c r="D548" s="28" t="s">
        <v>415</v>
      </c>
      <c r="E548" s="29">
        <v>41386.800000000003</v>
      </c>
      <c r="F548" s="24">
        <v>13302.36</v>
      </c>
      <c r="G548" s="30">
        <v>0.32141552379019395</v>
      </c>
    </row>
    <row r="549" spans="1:7" x14ac:dyDescent="0.2">
      <c r="A549" s="25">
        <v>546</v>
      </c>
      <c r="B549" s="26" t="s">
        <v>48</v>
      </c>
      <c r="C549" s="27" t="s">
        <v>416</v>
      </c>
      <c r="D549" s="28" t="s">
        <v>417</v>
      </c>
      <c r="E549" s="29">
        <v>47521.934999999998</v>
      </c>
      <c r="F549" s="24">
        <v>23046.61</v>
      </c>
      <c r="G549" s="30">
        <v>0.48496783643174468</v>
      </c>
    </row>
    <row r="550" spans="1:7" x14ac:dyDescent="0.2">
      <c r="A550" s="25">
        <v>547</v>
      </c>
      <c r="B550" s="26" t="s">
        <v>48</v>
      </c>
      <c r="C550" s="27" t="s">
        <v>418</v>
      </c>
      <c r="D550" s="28" t="s">
        <v>419</v>
      </c>
      <c r="E550" s="29">
        <v>60199.31</v>
      </c>
      <c r="F550" s="24">
        <v>6474.86</v>
      </c>
      <c r="G550" s="30">
        <v>0.10755704675020361</v>
      </c>
    </row>
    <row r="551" spans="1:7" x14ac:dyDescent="0.2">
      <c r="A551" s="25">
        <v>548</v>
      </c>
      <c r="B551" s="26" t="s">
        <v>48</v>
      </c>
      <c r="C551" s="27" t="s">
        <v>420</v>
      </c>
      <c r="D551" s="28" t="s">
        <v>421</v>
      </c>
      <c r="E551" s="29">
        <v>56969.39</v>
      </c>
      <c r="F551" s="24">
        <v>15499.85</v>
      </c>
      <c r="G551" s="30">
        <v>0.27207330111837252</v>
      </c>
    </row>
    <row r="552" spans="1:7" x14ac:dyDescent="0.2">
      <c r="A552" s="25">
        <v>549</v>
      </c>
      <c r="B552" s="26" t="s">
        <v>48</v>
      </c>
      <c r="C552" s="27" t="s">
        <v>422</v>
      </c>
      <c r="D552" s="28" t="s">
        <v>423</v>
      </c>
      <c r="E552" s="29">
        <v>116962.07</v>
      </c>
      <c r="F552" s="24">
        <v>25007.97</v>
      </c>
      <c r="G552" s="30">
        <v>0.21381264883564388</v>
      </c>
    </row>
    <row r="553" spans="1:7" x14ac:dyDescent="0.2">
      <c r="A553" s="25">
        <v>550</v>
      </c>
      <c r="B553" s="26" t="s">
        <v>48</v>
      </c>
      <c r="C553" s="27" t="s">
        <v>424</v>
      </c>
      <c r="D553" s="28" t="s">
        <v>425</v>
      </c>
      <c r="E553" s="29">
        <v>41302.800000000003</v>
      </c>
      <c r="F553" s="24">
        <v>3743.73</v>
      </c>
      <c r="G553" s="30">
        <v>9.0641070339056912E-2</v>
      </c>
    </row>
    <row r="554" spans="1:7" x14ac:dyDescent="0.2">
      <c r="A554" s="25">
        <v>551</v>
      </c>
      <c r="B554" s="26" t="s">
        <v>48</v>
      </c>
      <c r="C554" s="27" t="s">
        <v>426</v>
      </c>
      <c r="D554" s="28" t="s">
        <v>427</v>
      </c>
      <c r="E554" s="29">
        <v>75505.649999999994</v>
      </c>
      <c r="F554" s="22">
        <v>20334.080000000002</v>
      </c>
      <c r="G554" s="30">
        <v>0.26930540959517602</v>
      </c>
    </row>
    <row r="555" spans="1:7" x14ac:dyDescent="0.2">
      <c r="A555" s="25">
        <v>552</v>
      </c>
      <c r="B555" s="26" t="s">
        <v>9</v>
      </c>
      <c r="C555" s="27" t="s">
        <v>428</v>
      </c>
      <c r="D555" s="28" t="s">
        <v>429</v>
      </c>
      <c r="E555" s="29">
        <v>451844.57900000003</v>
      </c>
      <c r="F555" s="22">
        <v>90628.81</v>
      </c>
      <c r="G555" s="30">
        <v>0.20057518494650345</v>
      </c>
    </row>
    <row r="556" spans="1:7" x14ac:dyDescent="0.2">
      <c r="A556" s="25">
        <v>553</v>
      </c>
      <c r="B556" s="26" t="s">
        <v>15</v>
      </c>
      <c r="C556" s="27" t="s">
        <v>16</v>
      </c>
      <c r="D556" s="28" t="s">
        <v>17</v>
      </c>
      <c r="E556" s="29">
        <v>373136.24</v>
      </c>
      <c r="F556" s="22">
        <v>160217.19</v>
      </c>
      <c r="G556" s="30">
        <v>0.4293798694010531</v>
      </c>
    </row>
    <row r="557" spans="1:7" x14ac:dyDescent="0.2">
      <c r="A557" s="25">
        <v>554</v>
      </c>
      <c r="B557" s="26" t="s">
        <v>15</v>
      </c>
      <c r="C557" s="27" t="s">
        <v>18</v>
      </c>
      <c r="D557" s="28" t="s">
        <v>19</v>
      </c>
      <c r="E557" s="29">
        <v>330116.91499999998</v>
      </c>
      <c r="F557" s="22">
        <v>122444.04</v>
      </c>
      <c r="G557" s="30">
        <v>0.37091113613490539</v>
      </c>
    </row>
    <row r="558" spans="1:7" x14ac:dyDescent="0.2">
      <c r="A558" s="25">
        <v>555</v>
      </c>
      <c r="B558" s="26" t="s">
        <v>15</v>
      </c>
      <c r="C558" s="27" t="s">
        <v>20</v>
      </c>
      <c r="D558" s="28" t="s">
        <v>21</v>
      </c>
      <c r="E558" s="29">
        <v>439375.88</v>
      </c>
      <c r="F558" s="24">
        <v>146286.79999999999</v>
      </c>
      <c r="G558" s="30">
        <v>0.33294226346698863</v>
      </c>
    </row>
    <row r="559" spans="1:7" x14ac:dyDescent="0.2">
      <c r="A559" s="25">
        <v>556</v>
      </c>
      <c r="B559" s="26" t="s">
        <v>15</v>
      </c>
      <c r="C559" s="27" t="s">
        <v>22</v>
      </c>
      <c r="D559" s="28" t="s">
        <v>23</v>
      </c>
      <c r="E559" s="29">
        <v>331318.39</v>
      </c>
      <c r="F559" s="24">
        <v>83827.02</v>
      </c>
      <c r="G559" s="30">
        <v>0.25301046525066118</v>
      </c>
    </row>
    <row r="560" spans="1:7" x14ac:dyDescent="0.2">
      <c r="A560" s="25">
        <v>557</v>
      </c>
      <c r="B560" s="26" t="s">
        <v>15</v>
      </c>
      <c r="C560" s="27" t="s">
        <v>24</v>
      </c>
      <c r="D560" s="28" t="s">
        <v>25</v>
      </c>
      <c r="E560" s="29">
        <v>368061.07</v>
      </c>
      <c r="F560" s="22">
        <v>78803.399999999994</v>
      </c>
      <c r="G560" s="30">
        <v>0.21410414309777448</v>
      </c>
    </row>
    <row r="561" spans="1:7" x14ac:dyDescent="0.2">
      <c r="A561" s="25">
        <v>558</v>
      </c>
      <c r="B561" s="26" t="s">
        <v>15</v>
      </c>
      <c r="C561" s="27" t="s">
        <v>26</v>
      </c>
      <c r="D561" s="28" t="s">
        <v>27</v>
      </c>
      <c r="E561" s="29">
        <v>331318.59000000003</v>
      </c>
      <c r="F561" s="24">
        <v>107428.93</v>
      </c>
      <c r="G561" s="30">
        <v>0.32424661109417369</v>
      </c>
    </row>
    <row r="562" spans="1:7" x14ac:dyDescent="0.2">
      <c r="A562" s="25">
        <v>559</v>
      </c>
      <c r="B562" s="26" t="s">
        <v>15</v>
      </c>
      <c r="C562" s="27" t="s">
        <v>28</v>
      </c>
      <c r="D562" s="28" t="s">
        <v>29</v>
      </c>
      <c r="E562" s="29">
        <v>367337.87</v>
      </c>
      <c r="F562" s="22">
        <v>106750.31</v>
      </c>
      <c r="G562" s="30">
        <v>0.29060524034725849</v>
      </c>
    </row>
    <row r="563" spans="1:7" x14ac:dyDescent="0.2">
      <c r="A563" s="25">
        <v>560</v>
      </c>
      <c r="B563" s="26" t="s">
        <v>15</v>
      </c>
      <c r="C563" s="27" t="s">
        <v>30</v>
      </c>
      <c r="D563" s="28" t="s">
        <v>31</v>
      </c>
      <c r="E563" s="29">
        <v>371468.2</v>
      </c>
      <c r="F563" s="24">
        <v>97835.5</v>
      </c>
      <c r="G563" s="30">
        <v>0.2633751691261863</v>
      </c>
    </row>
    <row r="564" spans="1:7" x14ac:dyDescent="0.2">
      <c r="A564" s="25">
        <v>561</v>
      </c>
      <c r="B564" s="26" t="s">
        <v>15</v>
      </c>
      <c r="C564" s="27" t="s">
        <v>32</v>
      </c>
      <c r="D564" s="28" t="s">
        <v>33</v>
      </c>
      <c r="E564" s="29">
        <v>365398.09</v>
      </c>
      <c r="F564" s="24">
        <v>156776.49</v>
      </c>
      <c r="G564" s="30">
        <v>0.42905667624042582</v>
      </c>
    </row>
    <row r="565" spans="1:7" x14ac:dyDescent="0.2">
      <c r="A565" s="25">
        <v>562</v>
      </c>
      <c r="B565" s="26" t="s">
        <v>15</v>
      </c>
      <c r="C565" s="27" t="s">
        <v>34</v>
      </c>
      <c r="D565" s="28" t="s">
        <v>35</v>
      </c>
      <c r="E565" s="29">
        <v>369053.06800000003</v>
      </c>
      <c r="F565" s="24">
        <v>85331.47</v>
      </c>
      <c r="G565" s="30">
        <v>0.23121734351765366</v>
      </c>
    </row>
    <row r="566" spans="1:7" x14ac:dyDescent="0.2">
      <c r="A566" s="25">
        <v>563</v>
      </c>
      <c r="B566" s="26" t="s">
        <v>15</v>
      </c>
      <c r="C566" s="27" t="s">
        <v>36</v>
      </c>
      <c r="D566" s="28" t="s">
        <v>37</v>
      </c>
      <c r="E566" s="29">
        <v>40529.82</v>
      </c>
      <c r="F566" s="24">
        <v>7454.95</v>
      </c>
      <c r="G566" s="30">
        <v>0.18393740707459347</v>
      </c>
    </row>
    <row r="567" spans="1:7" x14ac:dyDescent="0.2">
      <c r="A567" s="25">
        <v>564</v>
      </c>
      <c r="B567" s="26" t="s">
        <v>15</v>
      </c>
      <c r="C567" s="27" t="s">
        <v>38</v>
      </c>
      <c r="D567" s="28" t="s">
        <v>39</v>
      </c>
      <c r="E567" s="29">
        <v>364091.72</v>
      </c>
      <c r="F567" s="22">
        <v>24077.94</v>
      </c>
      <c r="G567" s="30">
        <v>6.6131523122799934E-2</v>
      </c>
    </row>
    <row r="568" spans="1:7" x14ac:dyDescent="0.2">
      <c r="A568" s="25">
        <v>565</v>
      </c>
      <c r="B568" s="26" t="s">
        <v>15</v>
      </c>
      <c r="C568" s="27" t="s">
        <v>40</v>
      </c>
      <c r="D568" s="28" t="s">
        <v>41</v>
      </c>
      <c r="E568" s="29">
        <v>196709.58</v>
      </c>
      <c r="F568" s="24">
        <v>41620.94</v>
      </c>
      <c r="G568" s="30">
        <v>0.21158572958165028</v>
      </c>
    </row>
    <row r="569" spans="1:7" x14ac:dyDescent="0.2">
      <c r="A569" s="25">
        <v>566</v>
      </c>
      <c r="B569" s="26" t="s">
        <v>15</v>
      </c>
      <c r="C569" s="27" t="s">
        <v>42</v>
      </c>
      <c r="D569" s="28" t="s">
        <v>43</v>
      </c>
      <c r="E569" s="29">
        <v>264616.03499999997</v>
      </c>
      <c r="F569" s="24">
        <v>98605.75</v>
      </c>
      <c r="G569" s="30">
        <v>0.37263709283528496</v>
      </c>
    </row>
    <row r="570" spans="1:7" x14ac:dyDescent="0.2">
      <c r="A570" s="25">
        <v>567</v>
      </c>
      <c r="B570" s="26" t="s">
        <v>15</v>
      </c>
      <c r="C570" s="27" t="s">
        <v>44</v>
      </c>
      <c r="D570" s="28" t="s">
        <v>45</v>
      </c>
      <c r="E570" s="29">
        <v>484379.82</v>
      </c>
      <c r="F570" s="22">
        <v>167902.05</v>
      </c>
      <c r="G570" s="30">
        <v>0.34663304098837144</v>
      </c>
    </row>
    <row r="571" spans="1:7" x14ac:dyDescent="0.2">
      <c r="A571" s="25">
        <v>568</v>
      </c>
      <c r="B571" s="26" t="s">
        <v>15</v>
      </c>
      <c r="C571" s="27" t="s">
        <v>46</v>
      </c>
      <c r="D571" s="28" t="s">
        <v>47</v>
      </c>
      <c r="E571" s="29">
        <v>340293.2</v>
      </c>
      <c r="F571" s="24">
        <v>25653.78</v>
      </c>
      <c r="G571" s="30">
        <v>7.5387283671845329E-2</v>
      </c>
    </row>
    <row r="572" spans="1:7" x14ac:dyDescent="0.2">
      <c r="A572" s="25">
        <v>569</v>
      </c>
      <c r="B572" s="26" t="s">
        <v>15</v>
      </c>
      <c r="C572" s="27" t="s">
        <v>134</v>
      </c>
      <c r="D572" s="28" t="s">
        <v>135</v>
      </c>
      <c r="E572" s="29">
        <v>110409.17</v>
      </c>
      <c r="F572" s="24">
        <v>39032.68</v>
      </c>
      <c r="G572" s="30">
        <v>0.35352751949860689</v>
      </c>
    </row>
    <row r="573" spans="1:7" x14ac:dyDescent="0.2">
      <c r="A573" s="25">
        <v>570</v>
      </c>
      <c r="B573" s="26" t="s">
        <v>15</v>
      </c>
      <c r="C573" s="27" t="s">
        <v>138</v>
      </c>
      <c r="D573" s="28" t="s">
        <v>139</v>
      </c>
      <c r="E573" s="29">
        <v>209663.4</v>
      </c>
      <c r="F573" s="22">
        <v>64425.55</v>
      </c>
      <c r="G573" s="30">
        <v>0.30728086065569865</v>
      </c>
    </row>
    <row r="574" spans="1:7" x14ac:dyDescent="0.2">
      <c r="A574" s="25">
        <v>571</v>
      </c>
      <c r="B574" s="26" t="s">
        <v>15</v>
      </c>
      <c r="C574" s="27" t="s">
        <v>200</v>
      </c>
      <c r="D574" s="28" t="s">
        <v>201</v>
      </c>
      <c r="E574" s="29">
        <v>30079.96</v>
      </c>
      <c r="F574" s="24">
        <v>0</v>
      </c>
      <c r="G574" s="30">
        <v>0</v>
      </c>
    </row>
    <row r="575" spans="1:7" x14ac:dyDescent="0.2">
      <c r="A575" s="25">
        <v>572</v>
      </c>
      <c r="B575" s="26" t="s">
        <v>15</v>
      </c>
      <c r="C575" s="27" t="s">
        <v>302</v>
      </c>
      <c r="D575" s="28" t="s">
        <v>303</v>
      </c>
      <c r="E575" s="29">
        <v>260567.56</v>
      </c>
      <c r="F575" s="22">
        <v>10260.379999999999</v>
      </c>
      <c r="G575" s="30">
        <v>3.9377042944255987E-2</v>
      </c>
    </row>
    <row r="576" spans="1:7" x14ac:dyDescent="0.2">
      <c r="A576" s="25">
        <v>573</v>
      </c>
      <c r="B576" s="26" t="s">
        <v>15</v>
      </c>
      <c r="C576" s="27" t="s">
        <v>304</v>
      </c>
      <c r="D576" s="28" t="s">
        <v>305</v>
      </c>
      <c r="E576" s="29">
        <v>8761.27</v>
      </c>
      <c r="F576" s="24">
        <v>1002.59</v>
      </c>
      <c r="G576" s="30">
        <v>0.11443432287784762</v>
      </c>
    </row>
    <row r="577" spans="1:7" x14ac:dyDescent="0.2">
      <c r="A577" s="25">
        <v>574</v>
      </c>
      <c r="B577" s="26" t="s">
        <v>15</v>
      </c>
      <c r="C577" s="27" t="s">
        <v>306</v>
      </c>
      <c r="D577" s="28" t="s">
        <v>307</v>
      </c>
      <c r="E577" s="29">
        <v>44604.28</v>
      </c>
      <c r="F577" s="24">
        <v>19771.3</v>
      </c>
      <c r="G577" s="30">
        <v>0.44326015350993225</v>
      </c>
    </row>
    <row r="578" spans="1:7" x14ac:dyDescent="0.2">
      <c r="A578" s="25">
        <v>575</v>
      </c>
      <c r="B578" s="26" t="s">
        <v>15</v>
      </c>
      <c r="C578" s="27" t="s">
        <v>308</v>
      </c>
      <c r="D578" s="28" t="s">
        <v>309</v>
      </c>
      <c r="E578" s="29">
        <v>306876.96000000002</v>
      </c>
      <c r="F578" s="24">
        <v>21631.07</v>
      </c>
      <c r="G578" s="30">
        <v>7.0487761609734398E-2</v>
      </c>
    </row>
    <row r="579" spans="1:7" x14ac:dyDescent="0.2">
      <c r="A579" s="25">
        <v>576</v>
      </c>
      <c r="B579" s="26" t="s">
        <v>15</v>
      </c>
      <c r="C579" s="27" t="s">
        <v>310</v>
      </c>
      <c r="D579" s="28" t="s">
        <v>311</v>
      </c>
      <c r="E579" s="29">
        <v>320495.32903000002</v>
      </c>
      <c r="F579" s="24">
        <v>35738.83</v>
      </c>
      <c r="G579" s="30">
        <v>0.11151123515018424</v>
      </c>
    </row>
    <row r="580" spans="1:7" x14ac:dyDescent="0.2">
      <c r="A580" s="25">
        <v>577</v>
      </c>
      <c r="B580" s="26" t="s">
        <v>15</v>
      </c>
      <c r="C580" s="27" t="s">
        <v>312</v>
      </c>
      <c r="D580" s="28" t="s">
        <v>313</v>
      </c>
      <c r="E580" s="29">
        <v>27424.2</v>
      </c>
      <c r="F580" s="22">
        <v>7927.73</v>
      </c>
      <c r="G580" s="30">
        <v>0.28907789470613543</v>
      </c>
    </row>
    <row r="581" spans="1:7" x14ac:dyDescent="0.2">
      <c r="A581" s="25">
        <v>578</v>
      </c>
      <c r="B581" s="26" t="s">
        <v>15</v>
      </c>
      <c r="C581" s="27" t="s">
        <v>314</v>
      </c>
      <c r="D581" s="28" t="s">
        <v>315</v>
      </c>
      <c r="E581" s="29">
        <v>25645</v>
      </c>
      <c r="F581" s="24">
        <v>7761.04</v>
      </c>
      <c r="G581" s="30">
        <v>0.3026336517839735</v>
      </c>
    </row>
    <row r="582" spans="1:7" x14ac:dyDescent="0.2">
      <c r="A582" s="25">
        <v>579</v>
      </c>
      <c r="B582" s="26" t="s">
        <v>15</v>
      </c>
      <c r="C582" s="27" t="s">
        <v>316</v>
      </c>
      <c r="D582" s="28" t="s">
        <v>317</v>
      </c>
      <c r="E582" s="29">
        <v>379343.81</v>
      </c>
      <c r="F582" s="22">
        <v>40097.519999999997</v>
      </c>
      <c r="G582" s="30">
        <v>0.10570231790522691</v>
      </c>
    </row>
    <row r="583" spans="1:7" x14ac:dyDescent="0.2">
      <c r="A583" s="25">
        <v>580</v>
      </c>
      <c r="B583" s="26" t="s">
        <v>15</v>
      </c>
      <c r="C583" s="27" t="s">
        <v>1368</v>
      </c>
      <c r="D583" s="28" t="s">
        <v>1369</v>
      </c>
      <c r="E583" s="29">
        <v>393700.53</v>
      </c>
      <c r="F583" s="22">
        <v>41693.550000000003</v>
      </c>
      <c r="G583" s="30">
        <v>0.10590168623852246</v>
      </c>
    </row>
    <row r="584" spans="1:7" x14ac:dyDescent="0.2">
      <c r="A584" s="25">
        <v>581</v>
      </c>
      <c r="B584" s="26" t="s">
        <v>335</v>
      </c>
      <c r="C584" s="27" t="s">
        <v>336</v>
      </c>
      <c r="D584" s="28" t="s">
        <v>337</v>
      </c>
      <c r="E584" s="29">
        <v>280917.40000000002</v>
      </c>
      <c r="F584" s="24">
        <v>11256</v>
      </c>
      <c r="G584" s="30">
        <v>4.0068717708479432E-2</v>
      </c>
    </row>
    <row r="585" spans="1:7" x14ac:dyDescent="0.2">
      <c r="A585" s="25">
        <v>582</v>
      </c>
      <c r="B585" s="26" t="s">
        <v>335</v>
      </c>
      <c r="C585" s="27" t="s">
        <v>338</v>
      </c>
      <c r="D585" s="28" t="s">
        <v>339</v>
      </c>
      <c r="E585" s="29">
        <v>406050.27</v>
      </c>
      <c r="F585" s="22">
        <v>49292.9</v>
      </c>
      <c r="G585" s="30">
        <v>0.12139605275967431</v>
      </c>
    </row>
    <row r="586" spans="1:7" x14ac:dyDescent="0.2">
      <c r="A586" s="25">
        <v>583</v>
      </c>
      <c r="B586" s="26" t="s">
        <v>335</v>
      </c>
      <c r="C586" s="27" t="s">
        <v>340</v>
      </c>
      <c r="D586" s="28" t="s">
        <v>341</v>
      </c>
      <c r="E586" s="29">
        <v>288441.99900000001</v>
      </c>
      <c r="F586" s="24">
        <v>35944.1</v>
      </c>
      <c r="G586" s="30">
        <v>0.12461465433125082</v>
      </c>
    </row>
    <row r="587" spans="1:7" x14ac:dyDescent="0.2">
      <c r="A587" s="25">
        <v>584</v>
      </c>
      <c r="B587" s="26" t="s">
        <v>335</v>
      </c>
      <c r="C587" s="27" t="s">
        <v>342</v>
      </c>
      <c r="D587" s="28" t="s">
        <v>343</v>
      </c>
      <c r="E587" s="29">
        <v>279299.99</v>
      </c>
      <c r="F587" s="24">
        <v>67478.84</v>
      </c>
      <c r="G587" s="30">
        <v>0.2415998654350113</v>
      </c>
    </row>
    <row r="588" spans="1:7" x14ac:dyDescent="0.2">
      <c r="A588" s="25">
        <v>585</v>
      </c>
      <c r="B588" s="26" t="s">
        <v>335</v>
      </c>
      <c r="C588" s="27" t="s">
        <v>344</v>
      </c>
      <c r="D588" s="28" t="s">
        <v>345</v>
      </c>
      <c r="E588" s="29">
        <v>278606.14</v>
      </c>
      <c r="F588" s="22">
        <v>64413.72</v>
      </c>
      <c r="G588" s="30">
        <v>0.23119992976464912</v>
      </c>
    </row>
    <row r="589" spans="1:7" x14ac:dyDescent="0.2">
      <c r="A589" s="25">
        <v>586</v>
      </c>
      <c r="B589" s="26" t="s">
        <v>335</v>
      </c>
      <c r="C589" s="27" t="s">
        <v>346</v>
      </c>
      <c r="D589" s="28" t="s">
        <v>347</v>
      </c>
      <c r="E589" s="29">
        <v>275792.09999999998</v>
      </c>
      <c r="F589" s="24">
        <v>51482.51</v>
      </c>
      <c r="G589" s="30">
        <v>0.18667144562879071</v>
      </c>
    </row>
    <row r="590" spans="1:7" x14ac:dyDescent="0.2">
      <c r="A590" s="25">
        <v>587</v>
      </c>
      <c r="B590" s="26" t="s">
        <v>335</v>
      </c>
      <c r="C590" s="27" t="s">
        <v>348</v>
      </c>
      <c r="D590" s="28" t="s">
        <v>349</v>
      </c>
      <c r="E590" s="29">
        <v>196607.78</v>
      </c>
      <c r="F590" s="22">
        <v>29364.41</v>
      </c>
      <c r="G590" s="30">
        <v>0.14935527983684063</v>
      </c>
    </row>
    <row r="591" spans="1:7" x14ac:dyDescent="0.2">
      <c r="A591" s="25">
        <v>588</v>
      </c>
      <c r="B591" s="26" t="s">
        <v>335</v>
      </c>
      <c r="C591" s="27" t="s">
        <v>350</v>
      </c>
      <c r="D591" s="28" t="s">
        <v>351</v>
      </c>
      <c r="E591" s="29">
        <v>209650.7</v>
      </c>
      <c r="F591" s="24">
        <v>10324.33</v>
      </c>
      <c r="G591" s="30">
        <v>4.924538768532611E-2</v>
      </c>
    </row>
    <row r="592" spans="1:7" x14ac:dyDescent="0.2">
      <c r="A592" s="25">
        <v>589</v>
      </c>
      <c r="B592" s="26" t="s">
        <v>335</v>
      </c>
      <c r="C592" s="27" t="s">
        <v>352</v>
      </c>
      <c r="D592" s="28" t="s">
        <v>353</v>
      </c>
      <c r="E592" s="29">
        <v>629529.92599999998</v>
      </c>
      <c r="F592" s="24">
        <v>40646.61</v>
      </c>
      <c r="G592" s="30">
        <v>6.4566604892425716E-2</v>
      </c>
    </row>
    <row r="593" spans="1:7" x14ac:dyDescent="0.2">
      <c r="A593" s="25">
        <v>590</v>
      </c>
      <c r="B593" s="26" t="s">
        <v>335</v>
      </c>
      <c r="C593" s="27" t="s">
        <v>354</v>
      </c>
      <c r="D593" s="28" t="s">
        <v>355</v>
      </c>
      <c r="E593" s="29">
        <v>351115.84</v>
      </c>
      <c r="F593" s="22">
        <v>76015.759999999995</v>
      </c>
      <c r="G593" s="30">
        <v>0.2164976664111764</v>
      </c>
    </row>
    <row r="594" spans="1:7" x14ac:dyDescent="0.2">
      <c r="A594" s="25">
        <v>591</v>
      </c>
      <c r="B594" s="26" t="s">
        <v>335</v>
      </c>
      <c r="C594" s="27" t="s">
        <v>356</v>
      </c>
      <c r="D594" s="28" t="s">
        <v>357</v>
      </c>
      <c r="E594" s="29">
        <v>82932.600000000006</v>
      </c>
      <c r="F594" s="22">
        <v>13604.45</v>
      </c>
      <c r="G594" s="30">
        <v>0.1640422463542684</v>
      </c>
    </row>
    <row r="595" spans="1:7" x14ac:dyDescent="0.2">
      <c r="A595" s="25">
        <v>592</v>
      </c>
      <c r="B595" s="26" t="s">
        <v>335</v>
      </c>
      <c r="C595" s="27" t="s">
        <v>358</v>
      </c>
      <c r="D595" s="28" t="s">
        <v>359</v>
      </c>
      <c r="E595" s="29">
        <v>121795.99</v>
      </c>
      <c r="F595" s="24">
        <v>5066.01</v>
      </c>
      <c r="G595" s="30">
        <v>4.1594226542269574E-2</v>
      </c>
    </row>
    <row r="596" spans="1:7" x14ac:dyDescent="0.2">
      <c r="A596" s="25">
        <v>593</v>
      </c>
      <c r="B596" s="26" t="s">
        <v>335</v>
      </c>
      <c r="C596" s="27" t="s">
        <v>360</v>
      </c>
      <c r="D596" s="28" t="s">
        <v>361</v>
      </c>
      <c r="E596" s="29">
        <v>52792.65</v>
      </c>
      <c r="F596" s="24">
        <v>0</v>
      </c>
      <c r="G596" s="30">
        <v>0</v>
      </c>
    </row>
    <row r="597" spans="1:7" x14ac:dyDescent="0.2">
      <c r="A597" s="25">
        <v>594</v>
      </c>
      <c r="B597" s="26" t="s">
        <v>335</v>
      </c>
      <c r="C597" s="27" t="s">
        <v>362</v>
      </c>
      <c r="D597" s="28" t="s">
        <v>363</v>
      </c>
      <c r="E597" s="29">
        <v>685103.45499999996</v>
      </c>
      <c r="F597" s="24">
        <v>75079.37</v>
      </c>
      <c r="G597" s="30">
        <v>0.10958836866470043</v>
      </c>
    </row>
    <row r="598" spans="1:7" x14ac:dyDescent="0.2">
      <c r="A598" s="25">
        <v>595</v>
      </c>
      <c r="B598" s="26" t="s">
        <v>335</v>
      </c>
      <c r="C598" s="27" t="s">
        <v>364</v>
      </c>
      <c r="D598" s="28" t="s">
        <v>365</v>
      </c>
      <c r="E598" s="29">
        <v>277681.62800000003</v>
      </c>
      <c r="F598" s="22">
        <v>43302.52</v>
      </c>
      <c r="G598" s="30">
        <v>0.15594305000257341</v>
      </c>
    </row>
    <row r="599" spans="1:7" x14ac:dyDescent="0.2">
      <c r="A599" s="25">
        <v>596</v>
      </c>
      <c r="B599" s="26" t="s">
        <v>335</v>
      </c>
      <c r="C599" s="27" t="s">
        <v>408</v>
      </c>
      <c r="D599" s="28" t="s">
        <v>409</v>
      </c>
      <c r="E599" s="29">
        <v>51382.64</v>
      </c>
      <c r="F599" s="24">
        <v>16993.7</v>
      </c>
      <c r="G599" s="30">
        <v>0.33072843279364394</v>
      </c>
    </row>
    <row r="600" spans="1:7" x14ac:dyDescent="0.2">
      <c r="A600" s="25">
        <v>597</v>
      </c>
      <c r="B600" s="26" t="s">
        <v>335</v>
      </c>
      <c r="C600" s="27" t="s">
        <v>410</v>
      </c>
      <c r="D600" s="28" t="s">
        <v>411</v>
      </c>
      <c r="E600" s="29">
        <v>46094.8</v>
      </c>
      <c r="F600" s="24">
        <v>19448.060000000001</v>
      </c>
      <c r="G600" s="30">
        <v>0.42191440249225509</v>
      </c>
    </row>
    <row r="601" spans="1:7" x14ac:dyDescent="0.2">
      <c r="A601" s="25">
        <v>598</v>
      </c>
      <c r="B601" s="26" t="s">
        <v>335</v>
      </c>
      <c r="C601" s="27" t="s">
        <v>1253</v>
      </c>
      <c r="D601" s="28" t="s">
        <v>1254</v>
      </c>
      <c r="E601" s="29">
        <v>365819.98</v>
      </c>
      <c r="F601" s="22">
        <v>151779.87</v>
      </c>
      <c r="G601" s="30">
        <v>0.41490317177317654</v>
      </c>
    </row>
    <row r="602" spans="1:7" x14ac:dyDescent="0.2">
      <c r="A602" s="25">
        <v>599</v>
      </c>
      <c r="B602" s="26" t="s">
        <v>335</v>
      </c>
      <c r="C602" s="27" t="s">
        <v>1255</v>
      </c>
      <c r="D602" s="28" t="s">
        <v>1256</v>
      </c>
      <c r="E602" s="29">
        <v>295570.74</v>
      </c>
      <c r="F602" s="24">
        <v>89921.75</v>
      </c>
      <c r="G602" s="30">
        <v>0.30423089240836221</v>
      </c>
    </row>
    <row r="603" spans="1:7" x14ac:dyDescent="0.2">
      <c r="A603" s="25">
        <v>600</v>
      </c>
      <c r="B603" s="26" t="s">
        <v>335</v>
      </c>
      <c r="C603" s="27" t="s">
        <v>1257</v>
      </c>
      <c r="D603" s="28" t="s">
        <v>1258</v>
      </c>
      <c r="E603" s="29">
        <v>183201.45</v>
      </c>
      <c r="F603" s="22">
        <v>70892.86</v>
      </c>
      <c r="G603" s="30">
        <v>0.3869666970430638</v>
      </c>
    </row>
    <row r="604" spans="1:7" x14ac:dyDescent="0.2">
      <c r="A604" s="25">
        <v>601</v>
      </c>
      <c r="B604" s="26" t="s">
        <v>335</v>
      </c>
      <c r="C604" s="27" t="s">
        <v>1259</v>
      </c>
      <c r="D604" s="28" t="s">
        <v>1260</v>
      </c>
      <c r="E604" s="29">
        <v>305686.07400000002</v>
      </c>
      <c r="F604" s="24">
        <v>115268.9</v>
      </c>
      <c r="G604" s="30">
        <v>0.37708260141415534</v>
      </c>
    </row>
    <row r="605" spans="1:7" x14ac:dyDescent="0.2">
      <c r="A605" s="25">
        <v>602</v>
      </c>
      <c r="B605" s="26" t="s">
        <v>335</v>
      </c>
      <c r="C605" s="27" t="s">
        <v>1261</v>
      </c>
      <c r="D605" s="28" t="s">
        <v>1262</v>
      </c>
      <c r="E605" s="29">
        <v>98661.13</v>
      </c>
      <c r="F605" s="22">
        <v>21180.81</v>
      </c>
      <c r="G605" s="30">
        <v>0.21468241849652442</v>
      </c>
    </row>
    <row r="606" spans="1:7" x14ac:dyDescent="0.2">
      <c r="A606" s="25">
        <v>603</v>
      </c>
      <c r="B606" s="26" t="s">
        <v>335</v>
      </c>
      <c r="C606" s="27" t="s">
        <v>1263</v>
      </c>
      <c r="D606" s="28" t="s">
        <v>1264</v>
      </c>
      <c r="E606" s="29">
        <v>104621.197</v>
      </c>
      <c r="F606" s="22">
        <v>41793.83</v>
      </c>
      <c r="G606" s="30">
        <v>0.39947765078619779</v>
      </c>
    </row>
    <row r="607" spans="1:7" x14ac:dyDescent="0.2">
      <c r="A607" s="25">
        <v>604</v>
      </c>
      <c r="B607" s="26" t="s">
        <v>335</v>
      </c>
      <c r="C607" s="27" t="s">
        <v>1267</v>
      </c>
      <c r="D607" s="28" t="s">
        <v>1268</v>
      </c>
      <c r="E607" s="29">
        <v>295761.86</v>
      </c>
      <c r="F607" s="22">
        <v>65798.320000000007</v>
      </c>
      <c r="G607" s="30">
        <v>0.22247060523625328</v>
      </c>
    </row>
    <row r="608" spans="1:7" x14ac:dyDescent="0.2">
      <c r="A608" s="25">
        <v>605</v>
      </c>
      <c r="B608" s="26" t="s">
        <v>335</v>
      </c>
      <c r="C608" s="27" t="s">
        <v>1269</v>
      </c>
      <c r="D608" s="28" t="s">
        <v>1270</v>
      </c>
      <c r="E608" s="29">
        <v>298002.78000000003</v>
      </c>
      <c r="F608" s="22">
        <v>82283.37</v>
      </c>
      <c r="G608" s="30">
        <v>0.27611611542684261</v>
      </c>
    </row>
    <row r="609" spans="1:7" x14ac:dyDescent="0.2">
      <c r="A609" s="25">
        <v>606</v>
      </c>
      <c r="B609" s="26" t="s">
        <v>335</v>
      </c>
      <c r="C609" s="27" t="s">
        <v>1271</v>
      </c>
      <c r="D609" s="28" t="s">
        <v>1272</v>
      </c>
      <c r="E609" s="29">
        <v>60085.2</v>
      </c>
      <c r="F609" s="22">
        <v>20720.21</v>
      </c>
      <c r="G609" s="30">
        <v>0.34484715037979402</v>
      </c>
    </row>
    <row r="610" spans="1:7" x14ac:dyDescent="0.2">
      <c r="A610" s="37"/>
      <c r="B610" s="20"/>
      <c r="C610" s="47"/>
      <c r="D610" s="48" t="s">
        <v>8</v>
      </c>
      <c r="E610" s="24">
        <v>237725917.75332978</v>
      </c>
      <c r="F610" s="24">
        <v>73715154.409999982</v>
      </c>
      <c r="G610" s="30">
        <v>0.31008463488818511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надо</vt:lpstr>
      <vt:lpstr>Лист2</vt:lpstr>
      <vt:lpstr>менее 50%</vt:lpstr>
    </vt:vector>
  </TitlesOfParts>
  <Company>Stimulsoft Reports 2015.1.0 from 24 April 2015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odz-1-pc</dc:creator>
  <cp:lastModifiedBy>odz-1-pc</cp:lastModifiedBy>
  <cp:lastPrinted>2015-10-06T01:43:50Z</cp:lastPrinted>
  <dcterms:created xsi:type="dcterms:W3CDTF">2015-10-05T08:50:11Z</dcterms:created>
  <dcterms:modified xsi:type="dcterms:W3CDTF">2015-10-13T09:00:15Z</dcterms:modified>
</cp:coreProperties>
</file>